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30" windowWidth="11760" windowHeight="9570"/>
  </bookViews>
  <sheets>
    <sheet name="جدول 1" sheetId="1" r:id="rId1"/>
    <sheet name="رسم2" sheetId="3" r:id="rId2"/>
    <sheet name="رسم 1" sheetId="2" r:id="rId3"/>
    <sheet name="رسم الخارطة" sheetId="4" r:id="rId4"/>
    <sheet name="جدول الخارطة" sheetId="11" state="hidden" r:id="rId5"/>
    <sheet name="جدول رقم 2" sheetId="5" r:id="rId6"/>
    <sheet name="التفاح  المشمش" sheetId="6" r:id="rId7"/>
    <sheet name="العرموط التين" sheetId="7" r:id="rId8"/>
    <sheet name="الالوبالوالكوجه" sheetId="8" r:id="rId9"/>
    <sheet name="الزيتون والخوخ" sheetId="9" r:id="rId10"/>
    <sheet name="Sheet1" sheetId="12" r:id="rId11"/>
  </sheets>
  <definedNames>
    <definedName name="_xlnm.Print_Area" localSheetId="8">الالوبالوالكوجه!$A$1:$G$38</definedName>
    <definedName name="_xlnm.Print_Area" localSheetId="6">'التفاح  المشمش'!$A$1:$G$41</definedName>
    <definedName name="_xlnm.Print_Area" localSheetId="9">'الزيتون والخوخ'!$A$1:$G$41</definedName>
    <definedName name="_xlnm.Print_Area" localSheetId="7">'العرموط التين'!$A$1:$G$41</definedName>
    <definedName name="_xlnm.Print_Area" localSheetId="0">'جدول 1'!$B$2:$S$24</definedName>
    <definedName name="_xlnm.Print_Area" localSheetId="5">'جدول رقم 2'!$A$1:$G$46</definedName>
    <definedName name="_xlnm.Print_Area" localSheetId="3">'رسم الخارطة'!$A$1:$Q$37</definedName>
    <definedName name="_xlnm.Print_Area" localSheetId="1">رسم2!$A$1:$I$28</definedName>
  </definedNames>
  <calcPr calcId="144525"/>
</workbook>
</file>

<file path=xl/calcChain.xml><?xml version="1.0" encoding="utf-8"?>
<calcChain xmlns="http://schemas.openxmlformats.org/spreadsheetml/2006/main">
  <c r="M15" i="11" l="1"/>
  <c r="M16" i="11"/>
  <c r="M17" i="11"/>
  <c r="M18" i="11"/>
  <c r="M20" i="11"/>
  <c r="M21" i="11"/>
  <c r="M22" i="11"/>
  <c r="M23" i="11"/>
  <c r="M24" i="11"/>
  <c r="M14" i="11"/>
  <c r="L15" i="11"/>
  <c r="L16" i="11"/>
  <c r="L17" i="11"/>
  <c r="L18" i="11"/>
  <c r="L19" i="11"/>
  <c r="L20" i="11"/>
  <c r="L21" i="11"/>
  <c r="L22" i="11"/>
  <c r="L23" i="11"/>
  <c r="L14" i="11"/>
  <c r="K22" i="11"/>
  <c r="K20" i="11"/>
  <c r="K16" i="11"/>
  <c r="K17" i="11"/>
  <c r="K18" i="11"/>
  <c r="K19" i="11"/>
  <c r="K14" i="11"/>
  <c r="J22" i="11"/>
  <c r="J21" i="11"/>
  <c r="J20" i="11"/>
  <c r="J19" i="11"/>
  <c r="J15" i="11"/>
  <c r="J16" i="11"/>
  <c r="J17" i="11"/>
  <c r="J18" i="11"/>
  <c r="J14" i="11"/>
  <c r="I15" i="11"/>
  <c r="I16" i="11"/>
  <c r="I17" i="11"/>
  <c r="I18" i="11"/>
  <c r="I19" i="11"/>
  <c r="I20" i="11"/>
  <c r="I21" i="11"/>
  <c r="I22" i="11"/>
  <c r="I23" i="11"/>
  <c r="I24" i="11"/>
  <c r="I14" i="11"/>
  <c r="H15" i="11"/>
  <c r="H16" i="11"/>
  <c r="H17" i="11"/>
  <c r="H18" i="11"/>
  <c r="H20" i="11"/>
  <c r="H21" i="11"/>
  <c r="H14" i="11"/>
  <c r="G15" i="11"/>
  <c r="G16" i="11"/>
  <c r="G17" i="11"/>
  <c r="G18" i="11"/>
  <c r="G19" i="11"/>
  <c r="G20" i="11"/>
  <c r="G21" i="11"/>
  <c r="G22" i="11"/>
  <c r="G23" i="11"/>
  <c r="G14" i="11"/>
  <c r="F20" i="11"/>
  <c r="F21" i="11"/>
  <c r="F22" i="11"/>
  <c r="F19" i="11"/>
  <c r="F15" i="11"/>
  <c r="F16" i="11"/>
  <c r="F17" i="11"/>
  <c r="F18" i="11"/>
  <c r="F14" i="11"/>
  <c r="E15" i="11"/>
  <c r="E16" i="11"/>
  <c r="E17" i="11"/>
  <c r="E18" i="11"/>
  <c r="E19" i="11"/>
  <c r="E20" i="11"/>
  <c r="E21" i="11"/>
  <c r="E22" i="11"/>
  <c r="E23" i="11"/>
  <c r="E24" i="11"/>
  <c r="E14" i="11"/>
  <c r="D15" i="11"/>
  <c r="D16" i="11"/>
  <c r="D17" i="11"/>
  <c r="D18" i="11"/>
  <c r="D19" i="11"/>
  <c r="D20" i="11"/>
  <c r="D21" i="11"/>
  <c r="D22" i="11"/>
  <c r="D23" i="11"/>
  <c r="D24" i="11"/>
  <c r="D14" i="11"/>
</calcChain>
</file>

<file path=xl/sharedStrings.xml><?xml version="1.0" encoding="utf-8"?>
<sst xmlns="http://schemas.openxmlformats.org/spreadsheetml/2006/main" count="530" uniqueCount="138">
  <si>
    <t>جدول (1)</t>
  </si>
  <si>
    <t>(كغم / شجرة)</t>
  </si>
  <si>
    <t>الانتاج</t>
  </si>
  <si>
    <t>( طن )</t>
  </si>
  <si>
    <t>العنب</t>
  </si>
  <si>
    <t>الرمان</t>
  </si>
  <si>
    <t>التفاح</t>
  </si>
  <si>
    <t>المشمش</t>
  </si>
  <si>
    <t>العرموط</t>
  </si>
  <si>
    <t>التين</t>
  </si>
  <si>
    <t>الالوبالو</t>
  </si>
  <si>
    <t>الكوجه</t>
  </si>
  <si>
    <t>الخوخ</t>
  </si>
  <si>
    <t>الزيتون</t>
  </si>
  <si>
    <t>المجموع</t>
  </si>
  <si>
    <t xml:space="preserve">المحافظة </t>
  </si>
  <si>
    <t xml:space="preserve">متوسط الانتاجية </t>
  </si>
  <si>
    <t>الاهمية النسبية</t>
  </si>
  <si>
    <t>كركوك</t>
  </si>
  <si>
    <t>ديالى</t>
  </si>
  <si>
    <t>بغداد</t>
  </si>
  <si>
    <t>بابل</t>
  </si>
  <si>
    <t>كربلاء</t>
  </si>
  <si>
    <t>واسط</t>
  </si>
  <si>
    <t>النجف</t>
  </si>
  <si>
    <t>القادسية</t>
  </si>
  <si>
    <t xml:space="preserve">المجموع </t>
  </si>
  <si>
    <t>عدد الاشجار المثمرة</t>
  </si>
  <si>
    <t>( شجرة)</t>
  </si>
  <si>
    <t>(شجرة)</t>
  </si>
  <si>
    <t xml:space="preserve"> محصول : التفاح </t>
  </si>
  <si>
    <t xml:space="preserve"> محصول : المشمش</t>
  </si>
  <si>
    <t xml:space="preserve"> محصول : العرموط</t>
  </si>
  <si>
    <t xml:space="preserve"> محصول : التين</t>
  </si>
  <si>
    <t xml:space="preserve"> محصول : الرمان</t>
  </si>
  <si>
    <t xml:space="preserve"> محصول : الالوبالو</t>
  </si>
  <si>
    <t xml:space="preserve"> محصول : الكوجه</t>
  </si>
  <si>
    <t xml:space="preserve"> محصول : الخوخ</t>
  </si>
  <si>
    <t xml:space="preserve"> محصول : الزيتون</t>
  </si>
  <si>
    <t>Table(1)</t>
  </si>
  <si>
    <t>Total</t>
  </si>
  <si>
    <t>Table(2)</t>
  </si>
  <si>
    <t>Crop: Grape</t>
  </si>
  <si>
    <t>Governorate</t>
  </si>
  <si>
    <t xml:space="preserve">No.of </t>
  </si>
  <si>
    <t>fruitful trees</t>
  </si>
  <si>
    <t>للانتاج %</t>
  </si>
  <si>
    <t>Kirkuk</t>
  </si>
  <si>
    <t>Diala</t>
  </si>
  <si>
    <t>Baghdad</t>
  </si>
  <si>
    <t>Wasit</t>
  </si>
  <si>
    <t>AL-Qadisiya</t>
  </si>
  <si>
    <t>Babylon</t>
  </si>
  <si>
    <t>Kerbela</t>
  </si>
  <si>
    <t xml:space="preserve">Crop: pomegranate                                     </t>
  </si>
  <si>
    <t>Crop:Apicot</t>
  </si>
  <si>
    <t>Crop:Apple</t>
  </si>
  <si>
    <t>Crop: pear</t>
  </si>
  <si>
    <t>Crop: Fig</t>
  </si>
  <si>
    <t>Crop: plum</t>
  </si>
  <si>
    <t>Crop: peach</t>
  </si>
  <si>
    <t>Crop: Olive</t>
  </si>
  <si>
    <t>(ton)</t>
  </si>
  <si>
    <t xml:space="preserve">محصول : العنب </t>
  </si>
  <si>
    <t>جدول (2)</t>
  </si>
  <si>
    <t xml:space="preserve">الاهمية النسبية </t>
  </si>
  <si>
    <t>Relative</t>
  </si>
  <si>
    <t>نوع الفاكهة</t>
  </si>
  <si>
    <t xml:space="preserve"> تابع جدول (2) </t>
  </si>
  <si>
    <t xml:space="preserve"> تابع جدول (2)  </t>
  </si>
  <si>
    <t>الفواكه</t>
  </si>
  <si>
    <t>Production</t>
  </si>
  <si>
    <t>Grapes</t>
  </si>
  <si>
    <t>Pomegranates</t>
  </si>
  <si>
    <t>Apples</t>
  </si>
  <si>
    <t>Apricots</t>
  </si>
  <si>
    <t>Pears</t>
  </si>
  <si>
    <t>Figs</t>
  </si>
  <si>
    <t>Plums</t>
  </si>
  <si>
    <t>Greengages</t>
  </si>
  <si>
    <t>Peachs</t>
  </si>
  <si>
    <t>Olives</t>
  </si>
  <si>
    <t>( كغم / شجرة )</t>
  </si>
  <si>
    <t>(kg / tree)</t>
  </si>
  <si>
    <t>yield</t>
  </si>
  <si>
    <t xml:space="preserve">  (kg / tree)</t>
  </si>
  <si>
    <t>production  (ton)</t>
  </si>
  <si>
    <t xml:space="preserve">Production and aveage yield of fruitful trees for  summer season by kind  compared </t>
  </si>
  <si>
    <t>importance %</t>
  </si>
  <si>
    <t>Average yield per tree</t>
  </si>
  <si>
    <t xml:space="preserve"> fruit</t>
  </si>
  <si>
    <t>Average</t>
  </si>
  <si>
    <t>Table(2)con.</t>
  </si>
  <si>
    <t>Table(2) con.</t>
  </si>
  <si>
    <t>متوسط انتاجية الشجرة الواحدة</t>
  </si>
  <si>
    <t>No. of fruitful trees</t>
  </si>
  <si>
    <t xml:space="preserve">عدد الاشجار المثمرة ( شجرة) </t>
  </si>
  <si>
    <t xml:space="preserve">( طن )    الانتاج  </t>
  </si>
  <si>
    <t>governorates</t>
  </si>
  <si>
    <t xml:space="preserve">معدل التغير للانتاج </t>
  </si>
  <si>
    <t>شكل (2) Figure</t>
  </si>
  <si>
    <t>شكل ( 3 ) Figure</t>
  </si>
  <si>
    <t>شكل  (1 ) Figure</t>
  </si>
  <si>
    <t xml:space="preserve">         Crop: greengage                        </t>
  </si>
  <si>
    <t xml:space="preserve">انتاج اشجار الفواكه للموسم الصيفي لسنة 2019 حسب المحافظات </t>
  </si>
  <si>
    <t>Fruitful trees production of summer season by governorates for 2019</t>
  </si>
  <si>
    <t>نينوى</t>
  </si>
  <si>
    <t>الأنبار</t>
  </si>
  <si>
    <t>صلاح الدين</t>
  </si>
  <si>
    <t>Nineveh</t>
  </si>
  <si>
    <t>Al_Anbar</t>
  </si>
  <si>
    <t>Salah Al-Deen</t>
  </si>
  <si>
    <t>Al-Najaf</t>
  </si>
  <si>
    <t xml:space="preserve">Fruit production  for summer season by kind for 2019comparing with 2018 for covered </t>
  </si>
  <si>
    <t>Average yield per tree of  summer season by kind  at Iraq level for 2019</t>
  </si>
  <si>
    <t>2019*</t>
  </si>
  <si>
    <t>Relative importance %</t>
  </si>
  <si>
    <t>* بيانات المحافظات عدا (نينوى، الانبار و صلاح الدين).</t>
  </si>
  <si>
    <t xml:space="preserve">الاهمية النسبية للانتاج </t>
  </si>
  <si>
    <t>change rate %</t>
  </si>
  <si>
    <t>كمية انتاج الفواكه الصيفيه  لسنه 2019 حسب المحافظات</t>
  </si>
  <si>
    <t>رمز 
المحافظة</t>
  </si>
  <si>
    <t>كمية الانتاج</t>
  </si>
  <si>
    <t>اربيل</t>
  </si>
  <si>
    <t>دهوك</t>
  </si>
  <si>
    <t>سليمانية</t>
  </si>
  <si>
    <t>المثنى</t>
  </si>
  <si>
    <t>ذي قار</t>
  </si>
  <si>
    <t>ميسان</t>
  </si>
  <si>
    <t>البصرة</t>
  </si>
  <si>
    <t>جدول رسم الخارطة</t>
  </si>
  <si>
    <t>متوسط انتاجية الشجرة حسب النوع للموسم الصيفي في العراق لسنة 2019</t>
  </si>
  <si>
    <t>انتاج اشجار الفواكه حسب النوع للموسم الصيفي في العراق لسنة 2019</t>
  </si>
  <si>
    <t>Fruit trees production for  summer season by kind at Iraq level  for 2019</t>
  </si>
  <si>
    <t xml:space="preserve">الانتاج ومتوسط انتاجية أشجار الفواكه للموسم الصيفي لسنة 2019 حسب انواعها مقارنة بسنة 2018 على مستوى العراق </t>
  </si>
  <si>
    <t>with 2019 at Iraq level for 2018</t>
  </si>
  <si>
    <t xml:space="preserve">إنتاج الفواكه للموسم الصيفي لسنة 2019 حسب انواعها مقارنة بسنة 2018 </t>
  </si>
  <si>
    <t>المصدر: جدول رقم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</si>
</sst>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"/>
    <numFmt numFmtId="166" formatCode="0.000"/>
    <numFmt numFmtId="167" formatCode="0.0000"/>
  </numFmts>
  <fonts count="19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abic Transparent"/>
      <charset val="178"/>
    </font>
    <font>
      <b/>
      <sz val="10"/>
      <name val="Arabic Transparent"/>
      <charset val="178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62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vertical="center" readingOrder="2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6" fillId="0" borderId="0" xfId="5" applyFont="1" applyBorder="1" applyAlignment="1">
      <alignment horizontal="center"/>
    </xf>
    <xf numFmtId="164" fontId="0" fillId="0" borderId="0" xfId="0" applyNumberFormat="1"/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3" fillId="0" borderId="0" xfId="0" applyFont="1" applyBorder="1" applyAlignment="1">
      <alignment horizontal="left" wrapText="1" readingOrder="1"/>
    </xf>
    <xf numFmtId="0" fontId="7" fillId="0" borderId="0" xfId="0" applyFont="1" applyAlignment="1">
      <alignment horizontal="left" vertical="center"/>
    </xf>
    <xf numFmtId="0" fontId="7" fillId="0" borderId="0" xfId="0" applyFont="1" applyBorder="1"/>
    <xf numFmtId="0" fontId="7" fillId="0" borderId="1" xfId="0" applyFont="1" applyBorder="1"/>
    <xf numFmtId="0" fontId="1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2" fontId="12" fillId="0" borderId="9" xfId="2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right" vertical="center"/>
    </xf>
    <xf numFmtId="2" fontId="9" fillId="0" borderId="15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2" fontId="9" fillId="0" borderId="20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13" fillId="0" borderId="9" xfId="13" applyNumberFormat="1" applyFont="1" applyBorder="1" applyAlignment="1">
      <alignment horizontal="right"/>
    </xf>
    <xf numFmtId="2" fontId="13" fillId="0" borderId="9" xfId="13" applyNumberFormat="1" applyFont="1" applyBorder="1" applyAlignment="1">
      <alignment horizontal="center"/>
    </xf>
    <xf numFmtId="0" fontId="13" fillId="0" borderId="9" xfId="13" applyFont="1" applyBorder="1" applyAlignment="1">
      <alignment horizontal="right"/>
    </xf>
    <xf numFmtId="1" fontId="13" fillId="0" borderId="9" xfId="13" applyNumberFormat="1" applyFont="1" applyBorder="1" applyAlignment="1">
      <alignment horizontal="center"/>
    </xf>
    <xf numFmtId="0" fontId="9" fillId="0" borderId="13" xfId="0" applyFont="1" applyBorder="1" applyAlignment="1">
      <alignment horizontal="right" vertical="center"/>
    </xf>
    <xf numFmtId="2" fontId="9" fillId="0" borderId="13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0" fontId="9" fillId="2" borderId="16" xfId="0" applyFont="1" applyFill="1" applyBorder="1" applyAlignment="1">
      <alignment horizontal="right" vertical="center"/>
    </xf>
    <xf numFmtId="1" fontId="9" fillId="0" borderId="16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right" vertical="center"/>
    </xf>
    <xf numFmtId="0" fontId="11" fillId="0" borderId="0" xfId="0" applyFont="1"/>
    <xf numFmtId="0" fontId="14" fillId="0" borderId="0" xfId="0" applyFont="1"/>
    <xf numFmtId="0" fontId="11" fillId="0" borderId="0" xfId="0" applyFont="1" applyBorder="1"/>
    <xf numFmtId="0" fontId="7" fillId="0" borderId="0" xfId="0" applyFont="1" applyAlignme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3" fillId="0" borderId="0" xfId="0" applyFont="1" applyAlignment="1"/>
    <xf numFmtId="0" fontId="9" fillId="0" borderId="0" xfId="0" applyFont="1"/>
    <xf numFmtId="0" fontId="7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13" fillId="0" borderId="0" xfId="7" applyFont="1" applyBorder="1" applyAlignment="1">
      <alignment horizontal="center"/>
    </xf>
    <xf numFmtId="2" fontId="13" fillId="0" borderId="0" xfId="7" applyNumberFormat="1" applyFont="1" applyBorder="1" applyAlignment="1">
      <alignment horizontal="center"/>
    </xf>
    <xf numFmtId="0" fontId="11" fillId="0" borderId="0" xfId="0" applyFont="1" applyAlignment="1">
      <alignment horizontal="right"/>
    </xf>
    <xf numFmtId="0" fontId="16" fillId="0" borderId="0" xfId="0" applyFont="1"/>
    <xf numFmtId="0" fontId="13" fillId="0" borderId="0" xfId="9" applyFont="1" applyBorder="1" applyAlignment="1">
      <alignment horizontal="center"/>
    </xf>
    <xf numFmtId="2" fontId="13" fillId="0" borderId="0" xfId="9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0" xfId="13" applyFont="1" applyBorder="1" applyAlignment="1">
      <alignment horizontal="center"/>
    </xf>
    <xf numFmtId="2" fontId="13" fillId="0" borderId="0" xfId="13" applyNumberFormat="1" applyFont="1" applyBorder="1" applyAlignment="1">
      <alignment horizontal="center"/>
    </xf>
    <xf numFmtId="2" fontId="16" fillId="0" borderId="0" xfId="0" applyNumberFormat="1" applyFont="1"/>
    <xf numFmtId="0" fontId="13" fillId="0" borderId="0" xfId="12" applyFont="1" applyBorder="1" applyAlignment="1">
      <alignment horizontal="center"/>
    </xf>
    <xf numFmtId="2" fontId="13" fillId="0" borderId="0" xfId="12" applyNumberFormat="1" applyFont="1" applyBorder="1" applyAlignment="1">
      <alignment horizontal="center"/>
    </xf>
    <xf numFmtId="0" fontId="16" fillId="0" borderId="0" xfId="0" applyFont="1" applyBorder="1"/>
    <xf numFmtId="167" fontId="0" fillId="0" borderId="0" xfId="0" applyNumberFormat="1"/>
    <xf numFmtId="166" fontId="0" fillId="0" borderId="0" xfId="0" applyNumberFormat="1"/>
    <xf numFmtId="0" fontId="9" fillId="0" borderId="0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9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readingOrder="2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 readingOrder="2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readingOrder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right" vertical="center" readingOrder="2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" fontId="13" fillId="0" borderId="2" xfId="4" applyNumberFormat="1" applyFont="1" applyBorder="1" applyAlignment="1">
      <alignment horizontal="left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17" fillId="0" borderId="0" xfId="0" applyFont="1"/>
    <xf numFmtId="2" fontId="17" fillId="0" borderId="0" xfId="0" applyNumberFormat="1" applyFont="1"/>
    <xf numFmtId="165" fontId="18" fillId="0" borderId="9" xfId="0" applyNumberFormat="1" applyFont="1" applyBorder="1" applyAlignment="1">
      <alignment horizontal="right" vertical="center"/>
    </xf>
    <xf numFmtId="0" fontId="17" fillId="0" borderId="0" xfId="0" applyFont="1" applyBorder="1"/>
    <xf numFmtId="0" fontId="17" fillId="0" borderId="14" xfId="0" applyFont="1" applyBorder="1"/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4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 readingOrder="2"/>
    </xf>
  </cellXfs>
  <cellStyles count="15">
    <cellStyle name="Normal" xfId="0" builtinId="0"/>
    <cellStyle name="Normal 10" xfId="8"/>
    <cellStyle name="Normal 12" xfId="9"/>
    <cellStyle name="Normal 13" xfId="10"/>
    <cellStyle name="Normal 15" xfId="11"/>
    <cellStyle name="Normal 16" xfId="12"/>
    <cellStyle name="Normal 17" xfId="13"/>
    <cellStyle name="Normal 18" xfId="14"/>
    <cellStyle name="Normal 2" xfId="1"/>
    <cellStyle name="Normal 3" xfId="2"/>
    <cellStyle name="Normal 5" xfId="3"/>
    <cellStyle name="Normal 6" xfId="4"/>
    <cellStyle name="Normal 7" xfId="5"/>
    <cellStyle name="Normal 8" xfId="6"/>
    <cellStyle name="Normal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7340332458443"/>
          <c:y val="0.10194305676641036"/>
          <c:w val="0.87046572693867441"/>
          <c:h val="0.740302014093580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'جدول 1'!$K$12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'جدول 1'!$B$13:$C$22</c:f>
              <c:strCache>
                <c:ptCount val="10"/>
                <c:pt idx="0">
                  <c:v>العنب</c:v>
                </c:pt>
                <c:pt idx="1">
                  <c:v>الرمان</c:v>
                </c:pt>
                <c:pt idx="2">
                  <c:v>التفاح</c:v>
                </c:pt>
                <c:pt idx="3">
                  <c:v>المشمش</c:v>
                </c:pt>
                <c:pt idx="4">
                  <c:v>العرموط</c:v>
                </c:pt>
                <c:pt idx="5">
                  <c:v>التين</c:v>
                </c:pt>
                <c:pt idx="6">
                  <c:v>الالوبالو</c:v>
                </c:pt>
                <c:pt idx="7">
                  <c:v>الكوجه</c:v>
                </c:pt>
                <c:pt idx="8">
                  <c:v>الخوخ</c:v>
                </c:pt>
                <c:pt idx="9">
                  <c:v>الزيتون</c:v>
                </c:pt>
              </c:strCache>
            </c:strRef>
          </c:cat>
          <c:val>
            <c:numRef>
              <c:f>'جدول 1'!$K$13:$K$22</c:f>
              <c:numCache>
                <c:formatCode>General</c:formatCode>
                <c:ptCount val="10"/>
                <c:pt idx="0">
                  <c:v>420466</c:v>
                </c:pt>
                <c:pt idx="1">
                  <c:v>219822</c:v>
                </c:pt>
                <c:pt idx="2">
                  <c:v>75831</c:v>
                </c:pt>
                <c:pt idx="3">
                  <c:v>34728</c:v>
                </c:pt>
                <c:pt idx="4">
                  <c:v>15652</c:v>
                </c:pt>
                <c:pt idx="5">
                  <c:v>9265</c:v>
                </c:pt>
                <c:pt idx="6">
                  <c:v>15351</c:v>
                </c:pt>
                <c:pt idx="7">
                  <c:v>3019</c:v>
                </c:pt>
                <c:pt idx="8">
                  <c:v>3411</c:v>
                </c:pt>
                <c:pt idx="9">
                  <c:v>34501</c:v>
                </c:pt>
              </c:numCache>
            </c:numRef>
          </c:val>
        </c:ser>
        <c:ser>
          <c:idx val="1"/>
          <c:order val="1"/>
          <c:tx>
            <c:strRef>
              <c:f>'جدول 1'!$J$12</c:f>
              <c:strCache>
                <c:ptCount val="1"/>
                <c:pt idx="0">
                  <c:v>2018</c:v>
                </c:pt>
              </c:strCache>
            </c:strRef>
          </c:tx>
          <c:spPr>
            <a:effectLst/>
          </c:spPr>
          <c:invertIfNegative val="0"/>
          <c:cat>
            <c:strRef>
              <c:f>'جدول 1'!$B$13:$C$22</c:f>
              <c:strCache>
                <c:ptCount val="10"/>
                <c:pt idx="0">
                  <c:v>العنب</c:v>
                </c:pt>
                <c:pt idx="1">
                  <c:v>الرمان</c:v>
                </c:pt>
                <c:pt idx="2">
                  <c:v>التفاح</c:v>
                </c:pt>
                <c:pt idx="3">
                  <c:v>المشمش</c:v>
                </c:pt>
                <c:pt idx="4">
                  <c:v>العرموط</c:v>
                </c:pt>
                <c:pt idx="5">
                  <c:v>التين</c:v>
                </c:pt>
                <c:pt idx="6">
                  <c:v>الالوبالو</c:v>
                </c:pt>
                <c:pt idx="7">
                  <c:v>الكوجه</c:v>
                </c:pt>
                <c:pt idx="8">
                  <c:v>الخوخ</c:v>
                </c:pt>
                <c:pt idx="9">
                  <c:v>الزيتون</c:v>
                </c:pt>
              </c:strCache>
            </c:strRef>
          </c:cat>
          <c:val>
            <c:numRef>
              <c:f>'جدول 1'!$J$13:$J$22</c:f>
              <c:numCache>
                <c:formatCode>General</c:formatCode>
                <c:ptCount val="10"/>
                <c:pt idx="0">
                  <c:v>123083</c:v>
                </c:pt>
                <c:pt idx="1">
                  <c:v>120400</c:v>
                </c:pt>
                <c:pt idx="2">
                  <c:v>49644</c:v>
                </c:pt>
                <c:pt idx="3">
                  <c:v>15517</c:v>
                </c:pt>
                <c:pt idx="4">
                  <c:v>7822</c:v>
                </c:pt>
                <c:pt idx="5">
                  <c:v>3104</c:v>
                </c:pt>
                <c:pt idx="6">
                  <c:v>4464</c:v>
                </c:pt>
                <c:pt idx="7">
                  <c:v>1670</c:v>
                </c:pt>
                <c:pt idx="8">
                  <c:v>548</c:v>
                </c:pt>
                <c:pt idx="9">
                  <c:v>12292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overlap val="-25"/>
        <c:axId val="102303232"/>
        <c:axId val="102304768"/>
      </c:barChart>
      <c:catAx>
        <c:axId val="1023032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lang="en-US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02304768"/>
        <c:crosses val="autoZero"/>
        <c:auto val="1"/>
        <c:lblAlgn val="ctr"/>
        <c:lblOffset val="100"/>
        <c:noMultiLvlLbl val="0"/>
      </c:catAx>
      <c:valAx>
        <c:axId val="1023047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023032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</c:spPr>
        <c:txPr>
          <a:bodyPr/>
          <a:lstStyle/>
          <a:p>
            <a:pPr rtl="0">
              <a:defRPr b="1"/>
            </a:pPr>
            <a:endParaRPr lang="en-US"/>
          </a:p>
        </c:txPr>
      </c:dTable>
    </c:plotArea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000000000000322" l="0.70000000000000062" r="0.70000000000000062" t="0.75000000000000322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5877306381479"/>
          <c:y val="0.10321069021301915"/>
          <c:w val="0.85647804285658435"/>
          <c:h val="0.69155278925503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'جدول 1'!$K$12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'جدول 1'!$B$13:$C$22</c:f>
              <c:strCache>
                <c:ptCount val="10"/>
                <c:pt idx="0">
                  <c:v>العنب</c:v>
                </c:pt>
                <c:pt idx="1">
                  <c:v>الرمان</c:v>
                </c:pt>
                <c:pt idx="2">
                  <c:v>التفاح</c:v>
                </c:pt>
                <c:pt idx="3">
                  <c:v>المشمش</c:v>
                </c:pt>
                <c:pt idx="4">
                  <c:v>العرموط</c:v>
                </c:pt>
                <c:pt idx="5">
                  <c:v>التين</c:v>
                </c:pt>
                <c:pt idx="6">
                  <c:v>الالوبالو</c:v>
                </c:pt>
                <c:pt idx="7">
                  <c:v>الكوجه</c:v>
                </c:pt>
                <c:pt idx="8">
                  <c:v>الخوخ</c:v>
                </c:pt>
                <c:pt idx="9">
                  <c:v>الزيتون</c:v>
                </c:pt>
              </c:strCache>
            </c:strRef>
          </c:cat>
          <c:val>
            <c:numRef>
              <c:f>'جدول 1'!$K$13:$K$22</c:f>
              <c:numCache>
                <c:formatCode>General</c:formatCode>
                <c:ptCount val="10"/>
                <c:pt idx="0">
                  <c:v>420466</c:v>
                </c:pt>
                <c:pt idx="1">
                  <c:v>219822</c:v>
                </c:pt>
                <c:pt idx="2">
                  <c:v>75831</c:v>
                </c:pt>
                <c:pt idx="3">
                  <c:v>34728</c:v>
                </c:pt>
                <c:pt idx="4">
                  <c:v>15652</c:v>
                </c:pt>
                <c:pt idx="5">
                  <c:v>9265</c:v>
                </c:pt>
                <c:pt idx="6">
                  <c:v>15351</c:v>
                </c:pt>
                <c:pt idx="7">
                  <c:v>3019</c:v>
                </c:pt>
                <c:pt idx="8">
                  <c:v>3411</c:v>
                </c:pt>
                <c:pt idx="9">
                  <c:v>34501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56480"/>
        <c:axId val="102358016"/>
      </c:barChart>
      <c:catAx>
        <c:axId val="1023564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02358016"/>
        <c:crosses val="autoZero"/>
        <c:auto val="1"/>
        <c:lblAlgn val="ctr"/>
        <c:lblOffset val="100"/>
        <c:noMultiLvlLbl val="0"/>
      </c:catAx>
      <c:valAx>
        <c:axId val="102358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0235648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7174103237095"/>
          <c:y val="0.14018554761579657"/>
          <c:w val="0.86187270341207345"/>
          <c:h val="0.66374956381897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'جدول 1'!$H$12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'جدول 1'!$B$13:$C$22</c:f>
              <c:strCache>
                <c:ptCount val="10"/>
                <c:pt idx="0">
                  <c:v>العنب</c:v>
                </c:pt>
                <c:pt idx="1">
                  <c:v>الرمان</c:v>
                </c:pt>
                <c:pt idx="2">
                  <c:v>التفاح</c:v>
                </c:pt>
                <c:pt idx="3">
                  <c:v>المشمش</c:v>
                </c:pt>
                <c:pt idx="4">
                  <c:v>العرموط</c:v>
                </c:pt>
                <c:pt idx="5">
                  <c:v>التين</c:v>
                </c:pt>
                <c:pt idx="6">
                  <c:v>الالوبالو</c:v>
                </c:pt>
                <c:pt idx="7">
                  <c:v>الكوجه</c:v>
                </c:pt>
                <c:pt idx="8">
                  <c:v>الخوخ</c:v>
                </c:pt>
                <c:pt idx="9">
                  <c:v>الزيتون</c:v>
                </c:pt>
              </c:strCache>
            </c:strRef>
          </c:cat>
          <c:val>
            <c:numRef>
              <c:f>'جدول 1'!$H$13:$H$22</c:f>
              <c:numCache>
                <c:formatCode>0.00</c:formatCode>
                <c:ptCount val="10"/>
                <c:pt idx="0">
                  <c:v>36.01448061934498</c:v>
                </c:pt>
                <c:pt idx="1">
                  <c:v>34.068369832021617</c:v>
                </c:pt>
                <c:pt idx="2">
                  <c:v>28.893547561131737</c:v>
                </c:pt>
                <c:pt idx="3">
                  <c:v>32.564755834659415</c:v>
                </c:pt>
                <c:pt idx="4">
                  <c:v>28.826107775608676</c:v>
                </c:pt>
                <c:pt idx="5">
                  <c:v>22.409864694243819</c:v>
                </c:pt>
                <c:pt idx="6">
                  <c:v>32.447068223179009</c:v>
                </c:pt>
                <c:pt idx="7">
                  <c:v>20.339553998517822</c:v>
                </c:pt>
                <c:pt idx="8">
                  <c:v>18.854053815030181</c:v>
                </c:pt>
                <c:pt idx="9">
                  <c:v>25.721312807575117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52224"/>
        <c:axId val="102458112"/>
      </c:barChart>
      <c:catAx>
        <c:axId val="1024522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02458112"/>
        <c:crosses val="autoZero"/>
        <c:auto val="1"/>
        <c:lblAlgn val="ctr"/>
        <c:lblOffset val="100"/>
        <c:noMultiLvlLbl val="0"/>
      </c:catAx>
      <c:valAx>
        <c:axId val="1024581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02452224"/>
        <c:crosses val="autoZero"/>
        <c:crossBetween val="between"/>
      </c:valAx>
    </c:plotArea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83609</xdr:colOff>
      <xdr:row>6</xdr:row>
      <xdr:rowOff>84666</xdr:rowOff>
    </xdr:from>
    <xdr:to>
      <xdr:col>8</xdr:col>
      <xdr:colOff>709083</xdr:colOff>
      <xdr:row>26</xdr:row>
      <xdr:rowOff>16509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342052</xdr:colOff>
      <xdr:row>6</xdr:row>
      <xdr:rowOff>125730</xdr:rowOff>
    </xdr:from>
    <xdr:to>
      <xdr:col>8</xdr:col>
      <xdr:colOff>811106</xdr:colOff>
      <xdr:row>7</xdr:row>
      <xdr:rowOff>171450</xdr:rowOff>
    </xdr:to>
    <xdr:sp macro="" textlink="">
      <xdr:nvSpPr>
        <xdr:cNvPr id="3" name="TextBox 2"/>
        <xdr:cNvSpPr txBox="1"/>
      </xdr:nvSpPr>
      <xdr:spPr>
        <a:xfrm>
          <a:off x="10051556394" y="1311063"/>
          <a:ext cx="469054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طن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28575</xdr:rowOff>
    </xdr:from>
    <xdr:to>
      <xdr:col>7</xdr:col>
      <xdr:colOff>552450</xdr:colOff>
      <xdr:row>21</xdr:row>
      <xdr:rowOff>7620</xdr:rowOff>
    </xdr:to>
    <xdr:graphicFrame macro="">
      <xdr:nvGraphicFramePr>
        <xdr:cNvPr id="5" name="مخطط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27</xdr:row>
      <xdr:rowOff>9524</xdr:rowOff>
    </xdr:from>
    <xdr:to>
      <xdr:col>7</xdr:col>
      <xdr:colOff>590550</xdr:colOff>
      <xdr:row>42</xdr:row>
      <xdr:rowOff>60959</xdr:rowOff>
    </xdr:to>
    <xdr:graphicFrame macro="">
      <xdr:nvGraphicFramePr>
        <xdr:cNvPr id="6" name="مخطط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400050</xdr:colOff>
      <xdr:row>19</xdr:row>
      <xdr:rowOff>9525</xdr:rowOff>
    </xdr:from>
    <xdr:to>
      <xdr:col>4</xdr:col>
      <xdr:colOff>390525</xdr:colOff>
      <xdr:row>19</xdr:row>
      <xdr:rowOff>180975</xdr:rowOff>
    </xdr:to>
    <xdr:sp macro="" textlink="">
      <xdr:nvSpPr>
        <xdr:cNvPr id="3" name="Rectangle 2"/>
        <xdr:cNvSpPr/>
      </xdr:nvSpPr>
      <xdr:spPr>
        <a:xfrm>
          <a:off x="9984857475" y="4038600"/>
          <a:ext cx="60007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7</xdr:col>
      <xdr:colOff>68580</xdr:colOff>
      <xdr:row>4</xdr:row>
      <xdr:rowOff>15240</xdr:rowOff>
    </xdr:from>
    <xdr:to>
      <xdr:col>7</xdr:col>
      <xdr:colOff>495300</xdr:colOff>
      <xdr:row>5</xdr:row>
      <xdr:rowOff>30480</xdr:rowOff>
    </xdr:to>
    <xdr:sp macro="" textlink="">
      <xdr:nvSpPr>
        <xdr:cNvPr id="4" name="TextBox 3"/>
        <xdr:cNvSpPr txBox="1"/>
      </xdr:nvSpPr>
      <xdr:spPr>
        <a:xfrm>
          <a:off x="9982923900" y="952500"/>
          <a:ext cx="42672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طن</a:t>
          </a:r>
          <a:endParaRPr lang="en-US" sz="1100" b="1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0.4275</cdr:x>
      <cdr:y>0.90959</cdr:y>
    </cdr:from>
    <cdr:to>
      <cdr:x>0.55417</cdr:x>
      <cdr:y>0.98045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54530" y="2836545"/>
          <a:ext cx="57912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ar-IQ" sz="1100" b="1"/>
            <a:t>الفواكه</a:t>
          </a:r>
          <a:endParaRPr lang="en-US" sz="11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0.01927</cdr:y>
    </cdr:from>
    <cdr:to>
      <cdr:x>0.10444</cdr:x>
      <cdr:y>0.10597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0800" y="50800"/>
          <a:ext cx="426720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ar-IQ" sz="1100"/>
            <a:t>كغم</a:t>
          </a:r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16</xdr:col>
      <xdr:colOff>206375</xdr:colOff>
      <xdr:row>35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3789625" y="63500"/>
          <a:ext cx="9858375" cy="6731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202406</xdr:colOff>
      <xdr:row>10</xdr:row>
      <xdr:rowOff>35719</xdr:rowOff>
    </xdr:from>
    <xdr:to>
      <xdr:col>13</xdr:col>
      <xdr:colOff>309563</xdr:colOff>
      <xdr:row>13</xdr:row>
      <xdr:rowOff>0</xdr:rowOff>
    </xdr:to>
    <xdr:sp macro="" textlink="">
      <xdr:nvSpPr>
        <xdr:cNvPr id="2" name="Left Brace 1"/>
        <xdr:cNvSpPr/>
      </xdr:nvSpPr>
      <xdr:spPr>
        <a:xfrm>
          <a:off x="9940111406" y="2619375"/>
          <a:ext cx="107157" cy="535781"/>
        </a:xfrm>
        <a:prstGeom prst="leftBrac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14</xdr:col>
      <xdr:colOff>59531</xdr:colOff>
      <xdr:row>10</xdr:row>
      <xdr:rowOff>166688</xdr:rowOff>
    </xdr:from>
    <xdr:to>
      <xdr:col>15</xdr:col>
      <xdr:colOff>464344</xdr:colOff>
      <xdr:row>12</xdr:row>
      <xdr:rowOff>119063</xdr:rowOff>
    </xdr:to>
    <xdr:sp macro="" textlink="">
      <xdr:nvSpPr>
        <xdr:cNvPr id="3" name="TextBox 2"/>
        <xdr:cNvSpPr txBox="1"/>
      </xdr:nvSpPr>
      <xdr:spPr>
        <a:xfrm>
          <a:off x="9939099375" y="2893219"/>
          <a:ext cx="833438" cy="3333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/>
            <a:t>غير مشمولة</a:t>
          </a:r>
          <a:endParaRPr lang="en-US" sz="1200" b="1"/>
        </a:p>
      </xdr:txBody>
    </xdr:sp>
    <xdr:clientData/>
  </xdr:twoCellAnchor>
  <xdr:twoCellAnchor>
    <xdr:from>
      <xdr:col>13</xdr:col>
      <xdr:colOff>166688</xdr:colOff>
      <xdr:row>24</xdr:row>
      <xdr:rowOff>107156</xdr:rowOff>
    </xdr:from>
    <xdr:to>
      <xdr:col>13</xdr:col>
      <xdr:colOff>416719</xdr:colOff>
      <xdr:row>27</xdr:row>
      <xdr:rowOff>202406</xdr:rowOff>
    </xdr:to>
    <xdr:sp macro="" textlink="">
      <xdr:nvSpPr>
        <xdr:cNvPr id="4" name="Left Brace 3"/>
        <xdr:cNvSpPr/>
      </xdr:nvSpPr>
      <xdr:spPr>
        <a:xfrm>
          <a:off x="9940004250" y="6012656"/>
          <a:ext cx="250031" cy="845344"/>
        </a:xfrm>
        <a:prstGeom prst="leftBrac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14</xdr:col>
      <xdr:colOff>47626</xdr:colOff>
      <xdr:row>25</xdr:row>
      <xdr:rowOff>35719</xdr:rowOff>
    </xdr:from>
    <xdr:to>
      <xdr:col>17</xdr:col>
      <xdr:colOff>142875</xdr:colOff>
      <xdr:row>27</xdr:row>
      <xdr:rowOff>59531</xdr:rowOff>
    </xdr:to>
    <xdr:sp macro="" textlink="">
      <xdr:nvSpPr>
        <xdr:cNvPr id="5" name="TextBox 4"/>
        <xdr:cNvSpPr txBox="1"/>
      </xdr:nvSpPr>
      <xdr:spPr>
        <a:xfrm>
          <a:off x="9938206406" y="6334125"/>
          <a:ext cx="1738312" cy="5238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400" b="1"/>
            <a:t>لايوجد زراعه اشجار فواكه صيفيه في المحافظة</a:t>
          </a:r>
          <a:endParaRPr 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9"/>
  <sheetViews>
    <sheetView rightToLeft="1" tabSelected="1" zoomScale="80" zoomScaleNormal="80" workbookViewId="0">
      <selection activeCell="M15" sqref="M15"/>
    </sheetView>
  </sheetViews>
  <sheetFormatPr defaultRowHeight="15"/>
  <cols>
    <col min="1" max="1" width="10.140625" customWidth="1"/>
    <col min="2" max="2" width="8.5703125" style="4" customWidth="1"/>
    <col min="3" max="3" width="2" style="4" customWidth="1"/>
    <col min="4" max="5" width="10.140625" style="4" bestFit="1" customWidth="1"/>
    <col min="6" max="6" width="9.85546875" style="4" customWidth="1"/>
    <col min="7" max="8" width="6.140625" style="4" bestFit="1" customWidth="1"/>
    <col min="9" max="9" width="6.7109375" style="4" bestFit="1" customWidth="1"/>
    <col min="10" max="12" width="7.85546875" style="4" bestFit="1" customWidth="1"/>
    <col min="13" max="13" width="9.5703125" style="4" customWidth="1"/>
    <col min="14" max="14" width="9.140625" style="4" customWidth="1"/>
    <col min="15" max="15" width="7.28515625" style="4" bestFit="1" customWidth="1"/>
    <col min="16" max="16" width="10" style="4" bestFit="1" customWidth="1"/>
    <col min="17" max="17" width="8.85546875" style="4" customWidth="1"/>
    <col min="18" max="18" width="5.140625" style="4" customWidth="1"/>
    <col min="19" max="19" width="6.85546875" style="4" customWidth="1"/>
    <col min="20" max="20" width="6.42578125" customWidth="1"/>
    <col min="21" max="21" width="6.42578125" style="151" customWidth="1"/>
    <col min="22" max="22" width="9.28515625" style="151" customWidth="1"/>
    <col min="23" max="23" width="6.42578125" style="151" customWidth="1"/>
    <col min="24" max="24" width="8.7109375" style="151" customWidth="1"/>
    <col min="25" max="25" width="7.140625" style="151" bestFit="1" customWidth="1"/>
    <col min="26" max="26" width="2.7109375" style="151" customWidth="1"/>
    <col min="27" max="27" width="13" style="151" customWidth="1"/>
    <col min="28" max="37" width="6.42578125" customWidth="1"/>
  </cols>
  <sheetData>
    <row r="2" spans="2:24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2:24">
      <c r="B3" s="121" t="s">
        <v>134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23"/>
    </row>
    <row r="4" spans="2:24" ht="15.75">
      <c r="B4" s="122" t="s">
        <v>87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24"/>
    </row>
    <row r="5" spans="2:24" ht="15.75">
      <c r="B5" s="122" t="s">
        <v>135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24"/>
    </row>
    <row r="6" spans="2:24" ht="16.5" thickBot="1">
      <c r="B6" s="111" t="s">
        <v>0</v>
      </c>
      <c r="C6" s="111"/>
      <c r="D6" s="26"/>
      <c r="E6" s="26"/>
      <c r="F6" s="27"/>
      <c r="G6" s="27"/>
      <c r="H6" s="27"/>
      <c r="I6" s="27"/>
      <c r="J6" s="27"/>
      <c r="K6" s="27"/>
      <c r="L6" s="27"/>
      <c r="M6" s="26"/>
      <c r="N6" s="26"/>
      <c r="O6" s="26"/>
      <c r="P6" s="26"/>
      <c r="Q6" s="112" t="s">
        <v>39</v>
      </c>
      <c r="R6" s="112"/>
      <c r="S6" s="22"/>
    </row>
    <row r="7" spans="2:24" ht="15.75" customHeight="1" thickTop="1">
      <c r="B7" s="107" t="s">
        <v>67</v>
      </c>
      <c r="C7" s="108"/>
      <c r="D7" s="101" t="s">
        <v>96</v>
      </c>
      <c r="E7" s="102"/>
      <c r="F7" s="127"/>
      <c r="G7" s="114" t="s">
        <v>94</v>
      </c>
      <c r="H7" s="107"/>
      <c r="I7" s="108"/>
      <c r="J7" s="101" t="s">
        <v>97</v>
      </c>
      <c r="K7" s="102"/>
      <c r="L7" s="127"/>
      <c r="M7" s="114" t="s">
        <v>118</v>
      </c>
      <c r="N7" s="108"/>
      <c r="O7" s="114" t="s">
        <v>99</v>
      </c>
      <c r="P7" s="108"/>
      <c r="Q7" s="101" t="s">
        <v>90</v>
      </c>
      <c r="R7" s="102"/>
      <c r="S7" s="6"/>
    </row>
    <row r="8" spans="2:24" ht="66" customHeight="1">
      <c r="B8" s="109"/>
      <c r="C8" s="110"/>
      <c r="D8" s="103"/>
      <c r="E8" s="104"/>
      <c r="F8" s="124"/>
      <c r="G8" s="115"/>
      <c r="H8" s="109"/>
      <c r="I8" s="110"/>
      <c r="J8" s="103"/>
      <c r="K8" s="104"/>
      <c r="L8" s="124"/>
      <c r="M8" s="115"/>
      <c r="N8" s="110"/>
      <c r="O8" s="115"/>
      <c r="P8" s="110"/>
      <c r="Q8" s="103"/>
      <c r="R8" s="104"/>
      <c r="S8" s="15"/>
    </row>
    <row r="9" spans="2:24">
      <c r="B9" s="109"/>
      <c r="C9" s="110"/>
      <c r="D9" s="103" t="s">
        <v>95</v>
      </c>
      <c r="E9" s="104"/>
      <c r="F9" s="124"/>
      <c r="G9" s="103" t="s">
        <v>1</v>
      </c>
      <c r="H9" s="104"/>
      <c r="I9" s="124"/>
      <c r="J9" s="103"/>
      <c r="K9" s="104"/>
      <c r="L9" s="124"/>
      <c r="M9" s="115"/>
      <c r="N9" s="110"/>
      <c r="O9" s="116"/>
      <c r="P9" s="117"/>
      <c r="Q9" s="103"/>
      <c r="R9" s="104"/>
      <c r="S9" s="15"/>
    </row>
    <row r="10" spans="2:24">
      <c r="B10" s="109"/>
      <c r="C10" s="110"/>
      <c r="D10" s="103"/>
      <c r="E10" s="104"/>
      <c r="F10" s="124"/>
      <c r="G10" s="116" t="s">
        <v>89</v>
      </c>
      <c r="H10" s="120"/>
      <c r="I10" s="117"/>
      <c r="J10" s="103" t="s">
        <v>71</v>
      </c>
      <c r="K10" s="104"/>
      <c r="L10" s="124"/>
      <c r="M10" s="116" t="s">
        <v>71</v>
      </c>
      <c r="N10" s="117"/>
      <c r="O10" s="116" t="s">
        <v>71</v>
      </c>
      <c r="P10" s="117"/>
      <c r="Q10" s="103"/>
      <c r="R10" s="104"/>
      <c r="S10" s="15"/>
    </row>
    <row r="11" spans="2:24" ht="24.75" customHeight="1">
      <c r="B11" s="109"/>
      <c r="C11" s="110"/>
      <c r="D11" s="105"/>
      <c r="E11" s="106"/>
      <c r="F11" s="125"/>
      <c r="G11" s="118" t="s">
        <v>85</v>
      </c>
      <c r="H11" s="123"/>
      <c r="I11" s="119"/>
      <c r="J11" s="105" t="s">
        <v>62</v>
      </c>
      <c r="K11" s="106"/>
      <c r="L11" s="125"/>
      <c r="M11" s="118" t="s">
        <v>116</v>
      </c>
      <c r="N11" s="119"/>
      <c r="O11" s="118" t="s">
        <v>119</v>
      </c>
      <c r="P11" s="119"/>
      <c r="Q11" s="103"/>
      <c r="R11" s="104"/>
      <c r="S11" s="15"/>
      <c r="X11" s="152"/>
    </row>
    <row r="12" spans="2:24" ht="15" customHeight="1">
      <c r="B12" s="129"/>
      <c r="C12" s="130"/>
      <c r="D12" s="17">
        <v>2018</v>
      </c>
      <c r="E12" s="17">
        <v>2019</v>
      </c>
      <c r="F12" s="98" t="s">
        <v>115</v>
      </c>
      <c r="G12" s="98">
        <v>2018</v>
      </c>
      <c r="H12" s="98">
        <v>2019</v>
      </c>
      <c r="I12" s="98" t="s">
        <v>115</v>
      </c>
      <c r="J12" s="98">
        <v>2018</v>
      </c>
      <c r="K12" s="98">
        <v>2019</v>
      </c>
      <c r="L12" s="98" t="s">
        <v>115</v>
      </c>
      <c r="M12" s="98">
        <v>2019</v>
      </c>
      <c r="N12" s="98" t="s">
        <v>115</v>
      </c>
      <c r="O12" s="98">
        <v>2019</v>
      </c>
      <c r="P12" s="98" t="s">
        <v>115</v>
      </c>
      <c r="Q12" s="105"/>
      <c r="R12" s="106"/>
      <c r="S12"/>
      <c r="X12" s="152"/>
    </row>
    <row r="13" spans="2:24">
      <c r="B13" s="159" t="s">
        <v>4</v>
      </c>
      <c r="C13" s="100"/>
      <c r="D13" s="28">
        <v>3552782</v>
      </c>
      <c r="E13" s="91">
        <v>11674915</v>
      </c>
      <c r="F13" s="91">
        <v>3529623</v>
      </c>
      <c r="G13" s="29">
        <v>34.64</v>
      </c>
      <c r="H13" s="29">
        <v>36.01448061934498</v>
      </c>
      <c r="I13" s="30">
        <v>35.998178842329622</v>
      </c>
      <c r="J13" s="91">
        <v>123083</v>
      </c>
      <c r="K13" s="91">
        <v>420466</v>
      </c>
      <c r="L13" s="31">
        <v>127060</v>
      </c>
      <c r="M13" s="32">
        <v>50.533984899873317</v>
      </c>
      <c r="N13" s="32">
        <v>36.30316831287125</v>
      </c>
      <c r="O13" s="33">
        <v>241.61175791945277</v>
      </c>
      <c r="P13" s="33">
        <v>3.2311529618225165</v>
      </c>
      <c r="Q13" s="157" t="s">
        <v>72</v>
      </c>
      <c r="R13" s="158"/>
      <c r="S13"/>
      <c r="V13" s="153"/>
      <c r="X13" s="152"/>
    </row>
    <row r="14" spans="2:24">
      <c r="B14" s="159" t="s">
        <v>5</v>
      </c>
      <c r="C14" s="100"/>
      <c r="D14" s="91">
        <v>3812064</v>
      </c>
      <c r="E14" s="91">
        <v>6452378</v>
      </c>
      <c r="F14" s="91">
        <v>3860139</v>
      </c>
      <c r="G14" s="29">
        <v>31.58</v>
      </c>
      <c r="H14" s="29">
        <v>34.068369832021617</v>
      </c>
      <c r="I14" s="30">
        <v>33.893857190116726</v>
      </c>
      <c r="J14" s="91">
        <v>120400</v>
      </c>
      <c r="K14" s="91">
        <v>219822</v>
      </c>
      <c r="L14" s="31">
        <v>130835</v>
      </c>
      <c r="M14" s="32">
        <v>26.419452770640085</v>
      </c>
      <c r="N14" s="32">
        <v>37.381748986419879</v>
      </c>
      <c r="O14" s="33">
        <v>82.576411960132901</v>
      </c>
      <c r="P14" s="33">
        <v>8.6669435215946891</v>
      </c>
      <c r="Q14" s="157" t="s">
        <v>73</v>
      </c>
      <c r="R14" s="158"/>
      <c r="S14"/>
      <c r="X14" s="152"/>
    </row>
    <row r="15" spans="2:24">
      <c r="B15" s="159" t="s">
        <v>6</v>
      </c>
      <c r="C15" s="100"/>
      <c r="D15" s="91">
        <v>1385996</v>
      </c>
      <c r="E15" s="91">
        <v>2624496</v>
      </c>
      <c r="F15" s="91">
        <v>1386362</v>
      </c>
      <c r="G15" s="29">
        <v>35.82</v>
      </c>
      <c r="H15" s="29">
        <v>28.893547561131737</v>
      </c>
      <c r="I15" s="30">
        <v>33.625416738196805</v>
      </c>
      <c r="J15" s="91">
        <v>49644</v>
      </c>
      <c r="K15" s="91">
        <v>75831</v>
      </c>
      <c r="L15" s="31">
        <v>46617</v>
      </c>
      <c r="M15" s="32">
        <v>9.1137989966900861</v>
      </c>
      <c r="N15" s="32">
        <v>13.319257022203049</v>
      </c>
      <c r="O15" s="33">
        <v>52.749576988155667</v>
      </c>
      <c r="P15" s="33">
        <v>-6.0974135847232276</v>
      </c>
      <c r="Q15" s="157" t="s">
        <v>74</v>
      </c>
      <c r="R15" s="158"/>
      <c r="S15"/>
      <c r="X15" s="152"/>
    </row>
    <row r="16" spans="2:24">
      <c r="B16" s="159" t="s">
        <v>7</v>
      </c>
      <c r="C16" s="100"/>
      <c r="D16" s="91">
        <v>495071</v>
      </c>
      <c r="E16" s="91">
        <v>1066429</v>
      </c>
      <c r="F16" s="91">
        <v>493104</v>
      </c>
      <c r="G16" s="29">
        <v>31.34</v>
      </c>
      <c r="H16" s="29">
        <v>32.564755834659415</v>
      </c>
      <c r="I16" s="30">
        <v>28.217171225542685</v>
      </c>
      <c r="J16" s="91">
        <v>15517</v>
      </c>
      <c r="K16" s="91">
        <v>34728</v>
      </c>
      <c r="L16" s="31">
        <v>13914</v>
      </c>
      <c r="M16" s="32">
        <v>4.1738076981320749</v>
      </c>
      <c r="N16" s="32">
        <v>3.9754626468226868</v>
      </c>
      <c r="O16" s="33">
        <v>123.80614809563707</v>
      </c>
      <c r="P16" s="33">
        <v>-10.330605142746663</v>
      </c>
      <c r="Q16" s="157" t="s">
        <v>75</v>
      </c>
      <c r="R16" s="158"/>
      <c r="S16"/>
      <c r="X16" s="152"/>
    </row>
    <row r="17" spans="1:25">
      <c r="B17" s="159" t="s">
        <v>8</v>
      </c>
      <c r="C17" s="100"/>
      <c r="D17" s="91">
        <v>301788</v>
      </c>
      <c r="E17" s="91">
        <v>542980</v>
      </c>
      <c r="F17" s="91">
        <v>305836</v>
      </c>
      <c r="G17" s="29">
        <v>25.92</v>
      </c>
      <c r="H17" s="29">
        <v>28.826107775608676</v>
      </c>
      <c r="I17" s="30">
        <v>27.141997671954904</v>
      </c>
      <c r="J17" s="91">
        <v>7822</v>
      </c>
      <c r="K17" s="91">
        <v>15652</v>
      </c>
      <c r="L17" s="31">
        <v>8301</v>
      </c>
      <c r="M17" s="32">
        <v>1.8811459943320441</v>
      </c>
      <c r="N17" s="32">
        <v>2.3717346148681275</v>
      </c>
      <c r="O17" s="33">
        <v>100.10227563283047</v>
      </c>
      <c r="P17" s="33">
        <v>6.1237535157248857</v>
      </c>
      <c r="Q17" s="157" t="s">
        <v>76</v>
      </c>
      <c r="R17" s="158"/>
      <c r="S17"/>
      <c r="X17" s="152"/>
    </row>
    <row r="18" spans="1:25">
      <c r="B18" s="159" t="s">
        <v>9</v>
      </c>
      <c r="C18" s="100"/>
      <c r="D18" s="34">
        <v>192033</v>
      </c>
      <c r="E18" s="34">
        <v>413434</v>
      </c>
      <c r="F18" s="34">
        <v>193107</v>
      </c>
      <c r="G18" s="29">
        <v>16.16</v>
      </c>
      <c r="H18" s="29">
        <v>22.409864694243819</v>
      </c>
      <c r="I18" s="35">
        <v>16.053276162956291</v>
      </c>
      <c r="J18" s="34">
        <v>3104</v>
      </c>
      <c r="K18" s="34">
        <v>9265</v>
      </c>
      <c r="L18" s="36">
        <v>3100</v>
      </c>
      <c r="M18" s="32">
        <v>1.1135201659523633</v>
      </c>
      <c r="N18" s="32">
        <v>0.88572187761609389</v>
      </c>
      <c r="O18" s="33">
        <v>198.48582474226805</v>
      </c>
      <c r="P18" s="33">
        <v>-0.12886597938144462</v>
      </c>
      <c r="Q18" s="157" t="s">
        <v>77</v>
      </c>
      <c r="R18" s="158"/>
      <c r="S18"/>
      <c r="X18" s="152"/>
    </row>
    <row r="19" spans="1:25" ht="14.25" customHeight="1">
      <c r="B19" s="159" t="s">
        <v>10</v>
      </c>
      <c r="C19" s="100"/>
      <c r="D19" s="37">
        <v>146564</v>
      </c>
      <c r="E19" s="37">
        <v>473109</v>
      </c>
      <c r="F19" s="37">
        <v>147804</v>
      </c>
      <c r="G19" s="29">
        <v>30.46</v>
      </c>
      <c r="H19" s="29">
        <v>32.447068223179009</v>
      </c>
      <c r="I19" s="38">
        <v>31.913885957078296</v>
      </c>
      <c r="J19" s="39">
        <v>4464</v>
      </c>
      <c r="K19" s="39">
        <v>15351</v>
      </c>
      <c r="L19" s="40">
        <v>4717</v>
      </c>
      <c r="M19" s="32">
        <v>1.8449701098256586</v>
      </c>
      <c r="N19" s="32">
        <v>1.347725837650037</v>
      </c>
      <c r="O19" s="33">
        <v>243.88440860215053</v>
      </c>
      <c r="P19" s="33">
        <v>5.6675627240143314</v>
      </c>
      <c r="Q19" s="157" t="s">
        <v>78</v>
      </c>
      <c r="R19" s="158"/>
      <c r="S19"/>
      <c r="X19" s="152"/>
    </row>
    <row r="20" spans="1:25">
      <c r="B20" s="159" t="s">
        <v>11</v>
      </c>
      <c r="C20" s="100"/>
      <c r="D20" s="41">
        <v>103019</v>
      </c>
      <c r="E20" s="41">
        <v>148430</v>
      </c>
      <c r="F20" s="41">
        <v>103623</v>
      </c>
      <c r="G20" s="29">
        <v>16.21</v>
      </c>
      <c r="H20" s="29">
        <v>20.339553998517822</v>
      </c>
      <c r="I20" s="42">
        <v>17.3320594848634</v>
      </c>
      <c r="J20" s="41">
        <v>1670</v>
      </c>
      <c r="K20" s="41">
        <v>3019</v>
      </c>
      <c r="L20" s="43">
        <v>1796</v>
      </c>
      <c r="M20" s="32">
        <v>0.36284051602916184</v>
      </c>
      <c r="N20" s="32">
        <v>0.51314725554790475</v>
      </c>
      <c r="O20" s="33">
        <v>80.778443113772454</v>
      </c>
      <c r="P20" s="33">
        <v>7.5449101796407234</v>
      </c>
      <c r="Q20" s="157" t="s">
        <v>79</v>
      </c>
      <c r="R20" s="158"/>
      <c r="S20"/>
      <c r="X20" s="152"/>
    </row>
    <row r="21" spans="1:25">
      <c r="B21" s="159" t="s">
        <v>12</v>
      </c>
      <c r="C21" s="100"/>
      <c r="D21" s="91">
        <v>46275</v>
      </c>
      <c r="E21" s="91">
        <v>180916</v>
      </c>
      <c r="F21" s="91">
        <v>46888</v>
      </c>
      <c r="G21" s="29">
        <v>11.84</v>
      </c>
      <c r="H21" s="29">
        <v>18.854053815030181</v>
      </c>
      <c r="I21" s="30">
        <v>12.625831769322641</v>
      </c>
      <c r="J21" s="91">
        <v>548</v>
      </c>
      <c r="K21" s="91">
        <v>3411</v>
      </c>
      <c r="L21" s="31">
        <v>592</v>
      </c>
      <c r="M21" s="32">
        <v>0.40995329585143125</v>
      </c>
      <c r="N21" s="32">
        <v>0.16914430695120244</v>
      </c>
      <c r="O21" s="33">
        <v>522.44525547445255</v>
      </c>
      <c r="P21" s="33">
        <v>8.029197080291965</v>
      </c>
      <c r="Q21" s="157" t="s">
        <v>80</v>
      </c>
      <c r="R21" s="158"/>
      <c r="S21"/>
      <c r="X21" s="152"/>
      <c r="Y21" s="152"/>
    </row>
    <row r="22" spans="1:25">
      <c r="B22" s="159" t="s">
        <v>13</v>
      </c>
      <c r="C22" s="100"/>
      <c r="D22" s="91">
        <v>485585</v>
      </c>
      <c r="E22" s="91">
        <v>1341339</v>
      </c>
      <c r="F22" s="91">
        <v>491578</v>
      </c>
      <c r="G22" s="29">
        <v>25.31</v>
      </c>
      <c r="H22" s="29">
        <v>25.721312807575117</v>
      </c>
      <c r="I22" s="30">
        <v>26.577674346695744</v>
      </c>
      <c r="J22" s="91">
        <v>12292</v>
      </c>
      <c r="K22" s="91">
        <v>34501</v>
      </c>
      <c r="L22" s="31">
        <v>13065</v>
      </c>
      <c r="M22" s="32">
        <v>4.1465255526737703</v>
      </c>
      <c r="N22" s="32">
        <v>3.7328891390497629</v>
      </c>
      <c r="O22" s="33">
        <v>180.6784900748454</v>
      </c>
      <c r="P22" s="33">
        <v>6.288643019850312</v>
      </c>
      <c r="Q22" s="157" t="s">
        <v>81</v>
      </c>
      <c r="R22" s="158"/>
      <c r="S22"/>
    </row>
    <row r="23" spans="1:25" ht="15.75" thickBot="1">
      <c r="B23" s="160" t="s">
        <v>14</v>
      </c>
      <c r="C23" s="99"/>
      <c r="D23" s="95">
        <v>10521177</v>
      </c>
      <c r="E23" s="95">
        <v>24918426</v>
      </c>
      <c r="F23" s="95">
        <v>10558064</v>
      </c>
      <c r="G23" s="44"/>
      <c r="H23" s="44"/>
      <c r="I23" s="44"/>
      <c r="J23" s="95">
        <v>338544</v>
      </c>
      <c r="K23" s="95">
        <v>832046</v>
      </c>
      <c r="L23" s="45">
        <v>349997</v>
      </c>
      <c r="M23" s="46">
        <v>100.00000000000001</v>
      </c>
      <c r="N23" s="32">
        <v>99.999999999999986</v>
      </c>
      <c r="O23" s="33">
        <v>145.77189375679379</v>
      </c>
      <c r="P23" s="47">
        <v>3.3830166832080835</v>
      </c>
      <c r="Q23" s="113" t="s">
        <v>40</v>
      </c>
      <c r="R23" s="156"/>
      <c r="S23"/>
    </row>
    <row r="24" spans="1:25" ht="15.75" thickTop="1">
      <c r="B24" s="128" t="s">
        <v>117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</row>
    <row r="25" spans="1:25">
      <c r="B25" s="126"/>
      <c r="C25" s="126"/>
      <c r="D25" s="126"/>
      <c r="E25" s="126"/>
      <c r="F25" s="126"/>
      <c r="G25" s="126"/>
      <c r="H25" s="126"/>
      <c r="I25" s="126"/>
      <c r="J25" s="3"/>
      <c r="K25" s="3"/>
      <c r="L25" s="3"/>
      <c r="M25" s="3"/>
      <c r="N25" s="3"/>
      <c r="O25" s="3"/>
      <c r="P25" s="3"/>
      <c r="Q25" s="3"/>
      <c r="R25" s="3"/>
    </row>
    <row r="27" spans="1:2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  <c r="U27" s="154"/>
    </row>
    <row r="32" spans="1:2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U32" s="154"/>
    </row>
    <row r="33" spans="1:21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9"/>
      <c r="U33" s="155"/>
    </row>
    <row r="39" spans="1:21">
      <c r="P39" s="4">
        <v>3526123</v>
      </c>
    </row>
    <row r="40" spans="1:21">
      <c r="P40" s="4">
        <v>3789564</v>
      </c>
    </row>
    <row r="41" spans="1:21">
      <c r="P41" s="4">
        <v>1296153</v>
      </c>
    </row>
    <row r="42" spans="1:21">
      <c r="P42" s="4">
        <v>473440</v>
      </c>
    </row>
    <row r="43" spans="1:21">
      <c r="P43" s="4">
        <v>328698</v>
      </c>
    </row>
    <row r="44" spans="1:21">
      <c r="P44" s="4">
        <v>192113</v>
      </c>
    </row>
    <row r="45" spans="1:21">
      <c r="P45" s="4">
        <v>161145</v>
      </c>
    </row>
    <row r="46" spans="1:21">
      <c r="P46" s="4">
        <v>110429</v>
      </c>
    </row>
    <row r="47" spans="1:21">
      <c r="P47" s="4">
        <v>45472</v>
      </c>
    </row>
    <row r="48" spans="1:21">
      <c r="P48" s="4">
        <v>472767</v>
      </c>
    </row>
    <row r="49" spans="16:16">
      <c r="P49" s="4">
        <v>10395904</v>
      </c>
    </row>
  </sheetData>
  <mergeCells count="47">
    <mergeCell ref="B25:I25"/>
    <mergeCell ref="J7:L9"/>
    <mergeCell ref="D7:F8"/>
    <mergeCell ref="D9:F11"/>
    <mergeCell ref="B24:R24"/>
    <mergeCell ref="B18:C18"/>
    <mergeCell ref="G7:I8"/>
    <mergeCell ref="B7:C12"/>
    <mergeCell ref="B22:C22"/>
    <mergeCell ref="B20:C20"/>
    <mergeCell ref="B19:C19"/>
    <mergeCell ref="B15:C15"/>
    <mergeCell ref="B16:C16"/>
    <mergeCell ref="B17:C17"/>
    <mergeCell ref="B13:C13"/>
    <mergeCell ref="B14:C14"/>
    <mergeCell ref="B3:R3"/>
    <mergeCell ref="B4:R4"/>
    <mergeCell ref="B5:R5"/>
    <mergeCell ref="Q19:R19"/>
    <mergeCell ref="Q20:R20"/>
    <mergeCell ref="Q18:R18"/>
    <mergeCell ref="G9:I9"/>
    <mergeCell ref="G10:I10"/>
    <mergeCell ref="G11:I11"/>
    <mergeCell ref="Q13:R13"/>
    <mergeCell ref="Q17:R17"/>
    <mergeCell ref="Q14:R14"/>
    <mergeCell ref="J10:L10"/>
    <mergeCell ref="J11:L11"/>
    <mergeCell ref="Q15:R15"/>
    <mergeCell ref="Q16:R16"/>
    <mergeCell ref="B23:C23"/>
    <mergeCell ref="B21:C21"/>
    <mergeCell ref="Q7:R12"/>
    <mergeCell ref="M7:N9"/>
    <mergeCell ref="B6:C6"/>
    <mergeCell ref="Q6:R6"/>
    <mergeCell ref="Q21:R21"/>
    <mergeCell ref="Q22:R22"/>
    <mergeCell ref="Q23:R23"/>
    <mergeCell ref="O7:P8"/>
    <mergeCell ref="O9:P9"/>
    <mergeCell ref="O10:P10"/>
    <mergeCell ref="O11:P11"/>
    <mergeCell ref="M10:N10"/>
    <mergeCell ref="M11:N11"/>
  </mergeCells>
  <printOptions horizontalCentered="1" verticalCentered="1"/>
  <pageMargins left="0.59055118110236204" right="0.59055118110236204" top="0.196850393700787" bottom="0.196850393700787" header="0.31496062992126" footer="0.31496062992126"/>
  <pageSetup paperSize="9" orientation="landscape" r:id="rId1"/>
  <headerFooter>
    <oddFooter>&amp;L8&amp;R&amp;"-,Bold"      مديرية الاحصاء الزراعي - الجهاز المركزي للاحصاء / العراق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rightToLeft="1" view="pageBreakPreview" zoomScale="80" zoomScaleNormal="100" zoomScaleSheetLayoutView="80" workbookViewId="0">
      <selection activeCell="H1" sqref="H1:P1048576"/>
    </sheetView>
  </sheetViews>
  <sheetFormatPr defaultRowHeight="15"/>
  <cols>
    <col min="2" max="2" width="11.7109375" customWidth="1"/>
    <col min="3" max="3" width="11.5703125" customWidth="1"/>
    <col min="4" max="4" width="10.42578125" customWidth="1"/>
    <col min="5" max="5" width="13.7109375" customWidth="1"/>
    <col min="6" max="6" width="15.28515625" bestFit="1" customWidth="1"/>
    <col min="8" max="8" width="6.42578125" customWidth="1"/>
    <col min="9" max="9" width="6.42578125" style="151" customWidth="1"/>
    <col min="10" max="10" width="9.28515625" style="151" customWidth="1"/>
    <col min="11" max="11" width="6.42578125" style="151" customWidth="1"/>
    <col min="12" max="12" width="8.7109375" style="151" customWidth="1"/>
    <col min="13" max="13" width="7.140625" style="151" bestFit="1" customWidth="1"/>
    <col min="14" max="14" width="2.7109375" style="151" customWidth="1"/>
    <col min="15" max="15" width="13" style="151" customWidth="1"/>
  </cols>
  <sheetData>
    <row r="1" spans="1:12" ht="15.75">
      <c r="A1" s="149" t="s">
        <v>69</v>
      </c>
      <c r="B1" s="149"/>
      <c r="C1" s="50"/>
      <c r="D1" s="50"/>
      <c r="E1" s="50"/>
      <c r="F1" s="13" t="s">
        <v>93</v>
      </c>
      <c r="G1" s="2"/>
    </row>
    <row r="2" spans="1:12" ht="16.5" thickBot="1">
      <c r="A2" s="111" t="s">
        <v>37</v>
      </c>
      <c r="B2" s="111"/>
      <c r="C2" s="67"/>
      <c r="D2" s="67"/>
      <c r="E2" s="68"/>
      <c r="F2" s="14" t="s">
        <v>60</v>
      </c>
      <c r="G2" s="2"/>
    </row>
    <row r="3" spans="1:12" ht="29.25" thickTop="1">
      <c r="A3" s="127" t="s">
        <v>15</v>
      </c>
      <c r="B3" s="92" t="s">
        <v>27</v>
      </c>
      <c r="C3" s="92" t="s">
        <v>16</v>
      </c>
      <c r="D3" s="87" t="s">
        <v>2</v>
      </c>
      <c r="E3" s="66" t="s">
        <v>17</v>
      </c>
      <c r="F3" s="101" t="s">
        <v>43</v>
      </c>
      <c r="G3" s="2"/>
    </row>
    <row r="4" spans="1:12">
      <c r="A4" s="124"/>
      <c r="B4" s="88" t="s">
        <v>29</v>
      </c>
      <c r="C4" s="93" t="s">
        <v>82</v>
      </c>
      <c r="D4" s="88" t="s">
        <v>3</v>
      </c>
      <c r="E4" s="58" t="s">
        <v>46</v>
      </c>
      <c r="F4" s="103"/>
      <c r="G4" s="2"/>
    </row>
    <row r="5" spans="1:12" ht="15" customHeight="1">
      <c r="A5" s="124"/>
      <c r="B5" s="69" t="s">
        <v>44</v>
      </c>
      <c r="C5" s="94" t="s">
        <v>91</v>
      </c>
      <c r="D5" s="141" t="s">
        <v>86</v>
      </c>
      <c r="E5" s="59" t="s">
        <v>71</v>
      </c>
      <c r="F5" s="103"/>
      <c r="G5" s="2"/>
    </row>
    <row r="6" spans="1:12">
      <c r="A6" s="124"/>
      <c r="B6" s="70" t="s">
        <v>45</v>
      </c>
      <c r="C6" s="94" t="s">
        <v>84</v>
      </c>
      <c r="D6" s="141"/>
      <c r="E6" s="59" t="s">
        <v>66</v>
      </c>
      <c r="F6" s="103"/>
      <c r="G6" s="2"/>
    </row>
    <row r="7" spans="1:12">
      <c r="A7" s="125"/>
      <c r="B7" s="70"/>
      <c r="C7" s="94" t="s">
        <v>83</v>
      </c>
      <c r="D7" s="142"/>
      <c r="E7" s="60" t="s">
        <v>88</v>
      </c>
      <c r="F7" s="88"/>
      <c r="G7" s="2"/>
    </row>
    <row r="8" spans="1:12">
      <c r="A8" s="17" t="s">
        <v>106</v>
      </c>
      <c r="B8" s="98">
        <v>117202</v>
      </c>
      <c r="C8" s="30">
        <v>21.3</v>
      </c>
      <c r="D8" s="89">
        <v>2496</v>
      </c>
      <c r="E8" s="61">
        <v>73.180000000000007</v>
      </c>
      <c r="F8" s="89" t="s">
        <v>109</v>
      </c>
    </row>
    <row r="9" spans="1:12">
      <c r="A9" s="90" t="s">
        <v>18</v>
      </c>
      <c r="B9" s="89">
        <v>242</v>
      </c>
      <c r="C9" s="61">
        <v>34</v>
      </c>
      <c r="D9" s="89">
        <v>8</v>
      </c>
      <c r="E9" s="61">
        <v>0.23</v>
      </c>
      <c r="F9" s="89" t="s">
        <v>47</v>
      </c>
    </row>
    <row r="10" spans="1:12">
      <c r="A10" s="90" t="s">
        <v>19</v>
      </c>
      <c r="B10" s="89">
        <v>7517</v>
      </c>
      <c r="C10" s="61">
        <v>16.8</v>
      </c>
      <c r="D10" s="89">
        <v>126</v>
      </c>
      <c r="E10" s="61">
        <v>3.68</v>
      </c>
      <c r="F10" s="89" t="s">
        <v>48</v>
      </c>
    </row>
    <row r="11" spans="1:12">
      <c r="A11" s="90" t="s">
        <v>107</v>
      </c>
      <c r="B11" s="89">
        <v>2646</v>
      </c>
      <c r="C11" s="61">
        <v>12.8</v>
      </c>
      <c r="D11" s="89">
        <v>34</v>
      </c>
      <c r="E11" s="61">
        <v>1</v>
      </c>
      <c r="F11" s="89" t="s">
        <v>110</v>
      </c>
      <c r="L11" s="152"/>
    </row>
    <row r="12" spans="1:12">
      <c r="A12" s="90" t="s">
        <v>20</v>
      </c>
      <c r="B12" s="89">
        <v>3587</v>
      </c>
      <c r="C12" s="61">
        <v>21.4</v>
      </c>
      <c r="D12" s="89">
        <v>77</v>
      </c>
      <c r="E12" s="61">
        <v>2.2599999999999998</v>
      </c>
      <c r="F12" s="89" t="s">
        <v>49</v>
      </c>
      <c r="L12" s="152"/>
    </row>
    <row r="13" spans="1:12">
      <c r="A13" s="90" t="s">
        <v>21</v>
      </c>
      <c r="B13" s="89">
        <v>425</v>
      </c>
      <c r="C13" s="61">
        <v>14.6</v>
      </c>
      <c r="D13" s="89">
        <v>6</v>
      </c>
      <c r="E13" s="61">
        <v>0.18</v>
      </c>
      <c r="F13" s="89" t="s">
        <v>52</v>
      </c>
      <c r="J13" s="153"/>
      <c r="L13" s="152"/>
    </row>
    <row r="14" spans="1:12">
      <c r="A14" s="90" t="s">
        <v>22</v>
      </c>
      <c r="B14" s="89">
        <v>199</v>
      </c>
      <c r="C14" s="61">
        <v>6.7</v>
      </c>
      <c r="D14" s="89">
        <v>1</v>
      </c>
      <c r="E14" s="61">
        <v>0.03</v>
      </c>
      <c r="F14" s="89" t="s">
        <v>53</v>
      </c>
      <c r="L14" s="152"/>
    </row>
    <row r="15" spans="1:12">
      <c r="A15" s="90" t="s">
        <v>23</v>
      </c>
      <c r="B15" s="89">
        <v>34706</v>
      </c>
      <c r="C15" s="61">
        <v>10.6</v>
      </c>
      <c r="D15" s="89">
        <v>368</v>
      </c>
      <c r="E15" s="61">
        <v>10.79</v>
      </c>
      <c r="F15" s="89" t="s">
        <v>50</v>
      </c>
      <c r="L15" s="152"/>
    </row>
    <row r="16" spans="1:12">
      <c r="A16" s="90" t="s">
        <v>108</v>
      </c>
      <c r="B16" s="89">
        <v>14180</v>
      </c>
      <c r="C16" s="61">
        <v>20.399999999999999</v>
      </c>
      <c r="D16" s="89">
        <v>289</v>
      </c>
      <c r="E16" s="61">
        <v>8.4700000000000006</v>
      </c>
      <c r="F16" s="89" t="s">
        <v>111</v>
      </c>
      <c r="L16" s="152"/>
    </row>
    <row r="17" spans="1:16">
      <c r="A17" s="90" t="s">
        <v>24</v>
      </c>
      <c r="B17" s="89">
        <v>212</v>
      </c>
      <c r="C17" s="61">
        <v>26.3</v>
      </c>
      <c r="D17" s="89">
        <v>6</v>
      </c>
      <c r="E17" s="61">
        <v>0.18</v>
      </c>
      <c r="F17" s="89" t="s">
        <v>112</v>
      </c>
      <c r="L17" s="152"/>
      <c r="P17" s="7"/>
    </row>
    <row r="18" spans="1:16">
      <c r="A18" s="90" t="s">
        <v>26</v>
      </c>
      <c r="B18" s="89">
        <v>180916</v>
      </c>
      <c r="C18" s="61">
        <v>18.854053815030181</v>
      </c>
      <c r="D18" s="89">
        <v>3411</v>
      </c>
      <c r="E18" s="61">
        <v>100.00000000000003</v>
      </c>
      <c r="F18" s="89" t="s">
        <v>40</v>
      </c>
      <c r="L18" s="152"/>
      <c r="P18" s="7"/>
    </row>
    <row r="19" spans="1:16">
      <c r="A19" s="161"/>
      <c r="B19" s="161"/>
      <c r="C19" s="161"/>
      <c r="D19" s="81"/>
      <c r="E19" s="82"/>
      <c r="F19" s="11"/>
      <c r="G19" s="2"/>
      <c r="L19" s="152"/>
    </row>
    <row r="20" spans="1:16">
      <c r="A20" s="48"/>
      <c r="B20" s="48"/>
      <c r="C20" s="48"/>
      <c r="D20" s="81"/>
      <c r="E20" s="82"/>
      <c r="F20" s="11"/>
      <c r="G20" s="2"/>
      <c r="L20" s="152"/>
    </row>
    <row r="21" spans="1:16" ht="13.5" customHeight="1">
      <c r="A21" s="50"/>
      <c r="B21" s="50"/>
      <c r="C21" s="50"/>
      <c r="D21" s="50"/>
      <c r="E21" s="83"/>
      <c r="F21" s="50"/>
      <c r="G21" s="2"/>
      <c r="L21" s="152"/>
      <c r="M21" s="152"/>
    </row>
    <row r="22" spans="1:16" ht="19.5" customHeight="1" thickBot="1">
      <c r="A22" s="111" t="s">
        <v>38</v>
      </c>
      <c r="B22" s="111"/>
      <c r="C22" s="67"/>
      <c r="D22" s="67"/>
      <c r="E22" s="68"/>
      <c r="F22" s="14" t="s">
        <v>61</v>
      </c>
      <c r="G22" s="2"/>
    </row>
    <row r="23" spans="1:16" ht="29.25" thickTop="1">
      <c r="A23" s="127" t="s">
        <v>15</v>
      </c>
      <c r="B23" s="92" t="s">
        <v>27</v>
      </c>
      <c r="C23" s="92" t="s">
        <v>16</v>
      </c>
      <c r="D23" s="87" t="s">
        <v>2</v>
      </c>
      <c r="E23" s="66" t="s">
        <v>17</v>
      </c>
      <c r="F23" s="101" t="s">
        <v>43</v>
      </c>
      <c r="G23" s="2"/>
    </row>
    <row r="24" spans="1:16">
      <c r="A24" s="124"/>
      <c r="B24" s="88" t="s">
        <v>28</v>
      </c>
      <c r="C24" s="93" t="s">
        <v>82</v>
      </c>
      <c r="D24" s="88" t="s">
        <v>3</v>
      </c>
      <c r="E24" s="58" t="s">
        <v>46</v>
      </c>
      <c r="F24" s="103"/>
      <c r="G24" s="2"/>
    </row>
    <row r="25" spans="1:16" ht="15" customHeight="1">
      <c r="A25" s="124"/>
      <c r="B25" s="69" t="s">
        <v>44</v>
      </c>
      <c r="C25" s="94" t="s">
        <v>91</v>
      </c>
      <c r="D25" s="141" t="s">
        <v>86</v>
      </c>
      <c r="E25" s="59" t="s">
        <v>71</v>
      </c>
      <c r="F25" s="103"/>
      <c r="G25" s="2"/>
    </row>
    <row r="26" spans="1:16">
      <c r="A26" s="124"/>
      <c r="B26" s="70" t="s">
        <v>45</v>
      </c>
      <c r="C26" s="94" t="s">
        <v>84</v>
      </c>
      <c r="D26" s="141"/>
      <c r="E26" s="59" t="s">
        <v>66</v>
      </c>
      <c r="F26" s="103"/>
      <c r="G26" s="2"/>
    </row>
    <row r="27" spans="1:16">
      <c r="A27" s="125"/>
      <c r="B27" s="70"/>
      <c r="C27" s="94" t="s">
        <v>83</v>
      </c>
      <c r="D27" s="142"/>
      <c r="E27" s="60" t="s">
        <v>88</v>
      </c>
      <c r="F27" s="105"/>
      <c r="G27" s="2"/>
      <c r="H27" s="2"/>
      <c r="I27" s="154"/>
    </row>
    <row r="28" spans="1:16">
      <c r="A28" s="17" t="s">
        <v>106</v>
      </c>
      <c r="B28" s="98">
        <v>295799</v>
      </c>
      <c r="C28" s="30">
        <v>34.200000000000003</v>
      </c>
      <c r="D28" s="89">
        <v>10116</v>
      </c>
      <c r="E28" s="61">
        <v>29.32</v>
      </c>
      <c r="F28" s="89" t="s">
        <v>109</v>
      </c>
    </row>
    <row r="29" spans="1:16">
      <c r="A29" s="90" t="s">
        <v>18</v>
      </c>
      <c r="B29" s="89">
        <v>50522</v>
      </c>
      <c r="C29" s="61">
        <v>32.6</v>
      </c>
      <c r="D29" s="89">
        <v>1647</v>
      </c>
      <c r="E29" s="61">
        <v>4.78</v>
      </c>
      <c r="F29" s="89" t="s">
        <v>47</v>
      </c>
    </row>
    <row r="30" spans="1:16">
      <c r="A30" s="90" t="s">
        <v>19</v>
      </c>
      <c r="B30" s="89">
        <v>48966</v>
      </c>
      <c r="C30" s="61">
        <v>29.6</v>
      </c>
      <c r="D30" s="89">
        <v>1449</v>
      </c>
      <c r="E30" s="61">
        <v>4.2</v>
      </c>
      <c r="F30" s="89" t="s">
        <v>48</v>
      </c>
      <c r="P30" s="89"/>
    </row>
    <row r="31" spans="1:16">
      <c r="A31" s="90" t="s">
        <v>107</v>
      </c>
      <c r="B31" s="89">
        <v>546767</v>
      </c>
      <c r="C31" s="61">
        <v>20.399999999999999</v>
      </c>
      <c r="D31" s="89">
        <v>11154</v>
      </c>
      <c r="E31" s="61">
        <v>32.33</v>
      </c>
      <c r="F31" s="89" t="s">
        <v>110</v>
      </c>
      <c r="P31" s="89"/>
    </row>
    <row r="32" spans="1:16">
      <c r="A32" s="90" t="s">
        <v>20</v>
      </c>
      <c r="B32" s="89">
        <v>382812</v>
      </c>
      <c r="C32" s="61">
        <v>25.5</v>
      </c>
      <c r="D32" s="89">
        <v>9762</v>
      </c>
      <c r="E32" s="61">
        <v>28.29</v>
      </c>
      <c r="F32" s="89" t="s">
        <v>49</v>
      </c>
      <c r="H32" s="2"/>
      <c r="I32" s="154"/>
      <c r="P32" s="89"/>
    </row>
    <row r="33" spans="1:16">
      <c r="A33" s="90" t="s">
        <v>22</v>
      </c>
      <c r="B33" s="89">
        <v>1115</v>
      </c>
      <c r="C33" s="61">
        <v>18.8</v>
      </c>
      <c r="D33" s="89">
        <v>21</v>
      </c>
      <c r="E33" s="61">
        <v>0.06</v>
      </c>
      <c r="F33" s="89" t="s">
        <v>53</v>
      </c>
      <c r="H33" s="9"/>
      <c r="I33" s="155"/>
      <c r="P33" s="89"/>
    </row>
    <row r="34" spans="1:16">
      <c r="A34" s="90" t="s">
        <v>23</v>
      </c>
      <c r="B34" s="89">
        <v>5248</v>
      </c>
      <c r="C34" s="61">
        <v>13.3</v>
      </c>
      <c r="D34" s="89">
        <v>70</v>
      </c>
      <c r="E34" s="61">
        <v>0.2</v>
      </c>
      <c r="F34" s="89" t="s">
        <v>50</v>
      </c>
      <c r="P34" s="89"/>
    </row>
    <row r="35" spans="1:16">
      <c r="A35" s="90" t="s">
        <v>108</v>
      </c>
      <c r="B35" s="89">
        <v>7195</v>
      </c>
      <c r="C35" s="61">
        <v>23.1</v>
      </c>
      <c r="D35" s="89">
        <v>166</v>
      </c>
      <c r="E35" s="61">
        <v>0.48</v>
      </c>
      <c r="F35" s="89" t="s">
        <v>111</v>
      </c>
    </row>
    <row r="36" spans="1:16">
      <c r="A36" s="90" t="s">
        <v>24</v>
      </c>
      <c r="B36" s="89">
        <v>2915</v>
      </c>
      <c r="C36" s="61">
        <v>39.9</v>
      </c>
      <c r="D36" s="89">
        <v>116</v>
      </c>
      <c r="E36" s="61">
        <v>0.34</v>
      </c>
      <c r="F36" s="89" t="s">
        <v>112</v>
      </c>
      <c r="P36" s="7"/>
    </row>
    <row r="37" spans="1:16">
      <c r="A37" s="90" t="s">
        <v>26</v>
      </c>
      <c r="B37" s="89">
        <v>1341339</v>
      </c>
      <c r="C37" s="61">
        <v>25.721312807575117</v>
      </c>
      <c r="D37" s="89">
        <v>34501</v>
      </c>
      <c r="E37" s="61">
        <v>100</v>
      </c>
      <c r="F37" s="89" t="s">
        <v>40</v>
      </c>
      <c r="P37" s="7"/>
    </row>
    <row r="38" spans="1:16">
      <c r="A38" s="161"/>
      <c r="B38" s="161"/>
      <c r="C38" s="161"/>
      <c r="D38" s="50"/>
      <c r="E38" s="50"/>
      <c r="F38" s="50"/>
      <c r="G38" s="2"/>
    </row>
    <row r="39" spans="1:16">
      <c r="A39" s="2"/>
      <c r="B39" s="2"/>
      <c r="C39" s="2"/>
      <c r="D39" s="2"/>
      <c r="E39" s="2"/>
      <c r="F39" s="2"/>
      <c r="G39" s="2"/>
    </row>
    <row r="40" spans="1:16">
      <c r="A40" s="2"/>
      <c r="B40" s="2"/>
      <c r="C40" s="2"/>
      <c r="D40" s="2"/>
      <c r="E40" s="2"/>
      <c r="F40" s="2"/>
      <c r="G40" s="2"/>
    </row>
    <row r="41" spans="1:16">
      <c r="A41" s="2"/>
      <c r="B41" s="2"/>
      <c r="C41" s="2"/>
      <c r="D41" s="2"/>
      <c r="E41" s="2"/>
      <c r="F41" s="2"/>
      <c r="G41" s="2"/>
    </row>
  </sheetData>
  <mergeCells count="11">
    <mergeCell ref="D5:D7"/>
    <mergeCell ref="F3:F6"/>
    <mergeCell ref="A1:B1"/>
    <mergeCell ref="A2:B2"/>
    <mergeCell ref="A22:B22"/>
    <mergeCell ref="A3:A7"/>
    <mergeCell ref="A19:C19"/>
    <mergeCell ref="A38:C38"/>
    <mergeCell ref="F23:F27"/>
    <mergeCell ref="D25:D27"/>
    <mergeCell ref="A23:A27"/>
  </mergeCells>
  <printOptions horizontalCentered="1" verticalCentered="1"/>
  <pageMargins left="0.19685039370078741" right="0.78740157480314965" top="0.19685039370078741" bottom="0.19685039370078741" header="0.31496062992125984" footer="0.31496062992125984"/>
  <pageSetup paperSize="9" orientation="portrait" r:id="rId1"/>
  <headerFooter>
    <oddFooter>&amp;L                    16&amp;R&amp;"-,Bold"         مديرية الاحصاء الزراعي - الجهاز المركزي للاحصاء / العراق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rightToLeft="1" zoomScale="90" zoomScaleNormal="90" workbookViewId="0">
      <selection sqref="A1:XFD1048576"/>
    </sheetView>
  </sheetViews>
  <sheetFormatPr defaultRowHeight="15"/>
  <cols>
    <col min="1" max="1" width="2.42578125" customWidth="1"/>
    <col min="6" max="6" width="12.140625" customWidth="1"/>
    <col min="8" max="8" width="14.42578125" customWidth="1"/>
    <col min="9" max="9" width="12.7109375" customWidth="1"/>
  </cols>
  <sheetData>
    <row r="1" spans="1:9">
      <c r="A1" s="48"/>
      <c r="B1" s="48"/>
      <c r="C1" s="48"/>
      <c r="D1" s="48"/>
      <c r="E1" s="48"/>
      <c r="F1" s="48"/>
      <c r="G1" s="48"/>
      <c r="H1" s="48"/>
      <c r="I1" s="48"/>
    </row>
    <row r="2" spans="1:9" ht="15.75">
      <c r="A2" s="49"/>
      <c r="B2" s="49"/>
      <c r="C2" s="132" t="s">
        <v>102</v>
      </c>
      <c r="D2" s="132"/>
      <c r="E2" s="132"/>
      <c r="F2" s="132"/>
      <c r="G2" s="132"/>
      <c r="H2" s="49"/>
      <c r="I2" s="49"/>
    </row>
    <row r="3" spans="1:9" ht="15.75">
      <c r="A3" s="132" t="s">
        <v>136</v>
      </c>
      <c r="B3" s="132"/>
      <c r="C3" s="132"/>
      <c r="D3" s="132"/>
      <c r="E3" s="132"/>
      <c r="F3" s="132"/>
      <c r="G3" s="132"/>
      <c r="H3" s="132"/>
      <c r="I3" s="132"/>
    </row>
    <row r="4" spans="1:9" ht="15.75">
      <c r="A4" s="135" t="s">
        <v>113</v>
      </c>
      <c r="B4" s="135"/>
      <c r="C4" s="135"/>
      <c r="D4" s="135"/>
      <c r="E4" s="135"/>
      <c r="F4" s="135"/>
      <c r="G4" s="135"/>
      <c r="H4" s="135"/>
      <c r="I4" s="135"/>
    </row>
    <row r="5" spans="1:9" ht="15.75">
      <c r="A5" s="132" t="s">
        <v>98</v>
      </c>
      <c r="B5" s="132"/>
      <c r="C5" s="132"/>
      <c r="D5" s="132"/>
      <c r="E5" s="132"/>
      <c r="F5" s="132"/>
      <c r="G5" s="132"/>
      <c r="H5" s="132"/>
      <c r="I5" s="132"/>
    </row>
    <row r="6" spans="1:9">
      <c r="A6" s="48"/>
      <c r="B6" s="48"/>
      <c r="C6" s="96"/>
      <c r="D6" s="96"/>
      <c r="E6" s="96"/>
      <c r="F6" s="96"/>
      <c r="G6" s="96"/>
      <c r="H6" s="134"/>
      <c r="I6" s="134"/>
    </row>
    <row r="7" spans="1:9">
      <c r="A7" s="48"/>
      <c r="B7" s="48"/>
      <c r="C7" s="48"/>
      <c r="D7" s="48"/>
      <c r="E7" s="48"/>
      <c r="F7" s="48"/>
      <c r="G7" s="48"/>
      <c r="H7" s="48"/>
      <c r="I7" s="48"/>
    </row>
    <row r="8" spans="1:9">
      <c r="A8" s="48"/>
      <c r="B8" s="48"/>
      <c r="C8" s="48"/>
      <c r="D8" s="48"/>
      <c r="E8" s="48"/>
      <c r="F8" s="48"/>
      <c r="G8" s="48"/>
      <c r="H8" s="48"/>
      <c r="I8" s="48"/>
    </row>
    <row r="9" spans="1:9">
      <c r="A9" s="48"/>
      <c r="B9" s="48"/>
      <c r="C9" s="48"/>
      <c r="D9" s="48"/>
      <c r="E9" s="48"/>
      <c r="F9" s="48"/>
      <c r="G9" s="48"/>
      <c r="H9" s="48"/>
      <c r="I9" s="48"/>
    </row>
    <row r="10" spans="1:9">
      <c r="A10" s="48"/>
      <c r="B10" s="48"/>
      <c r="C10" s="48"/>
      <c r="D10" s="48"/>
      <c r="E10" s="48"/>
      <c r="F10" s="48"/>
      <c r="G10" s="48"/>
      <c r="H10" s="48"/>
      <c r="I10" s="48"/>
    </row>
    <row r="11" spans="1:9">
      <c r="A11" s="48"/>
      <c r="B11" s="48"/>
      <c r="C11" s="48"/>
      <c r="D11" s="48"/>
      <c r="E11" s="48"/>
      <c r="F11" s="48"/>
      <c r="G11" s="48"/>
      <c r="H11" s="48"/>
      <c r="I11" s="48"/>
    </row>
    <row r="12" spans="1:9">
      <c r="A12" s="48"/>
      <c r="B12" s="48"/>
      <c r="C12" s="48"/>
      <c r="D12" s="48"/>
      <c r="E12" s="48"/>
      <c r="F12" s="48"/>
      <c r="G12" s="48"/>
      <c r="H12" s="48"/>
      <c r="I12" s="48"/>
    </row>
    <row r="13" spans="1:9">
      <c r="A13" s="48"/>
      <c r="B13" s="48"/>
      <c r="C13" s="48"/>
      <c r="D13" s="48"/>
      <c r="E13" s="48"/>
      <c r="F13" s="48"/>
      <c r="G13" s="48"/>
      <c r="H13" s="48"/>
      <c r="I13" s="48"/>
    </row>
    <row r="14" spans="1:9">
      <c r="A14" s="48"/>
      <c r="B14" s="48"/>
      <c r="C14" s="48"/>
      <c r="D14" s="48"/>
      <c r="E14" s="48"/>
      <c r="F14" s="48"/>
      <c r="G14" s="48"/>
      <c r="H14" s="48"/>
      <c r="I14" s="48"/>
    </row>
    <row r="15" spans="1:9">
      <c r="A15" s="48"/>
      <c r="B15" s="48"/>
      <c r="C15" s="48"/>
      <c r="D15" s="48"/>
      <c r="E15" s="48"/>
      <c r="F15" s="48"/>
      <c r="G15" s="48"/>
      <c r="H15" s="48"/>
      <c r="I15" s="48"/>
    </row>
    <row r="16" spans="1:9">
      <c r="A16" s="48"/>
      <c r="B16" s="48"/>
      <c r="C16" s="48"/>
      <c r="D16" s="48"/>
      <c r="E16" s="48"/>
      <c r="F16" s="48"/>
      <c r="G16" s="48"/>
      <c r="H16" s="48"/>
      <c r="I16" s="48"/>
    </row>
    <row r="17" spans="1:9">
      <c r="A17" s="48"/>
      <c r="B17" s="48"/>
      <c r="C17" s="48"/>
      <c r="D17" s="48"/>
      <c r="E17" s="48"/>
      <c r="F17" s="48"/>
      <c r="G17" s="48"/>
      <c r="H17" s="48"/>
      <c r="I17" s="48"/>
    </row>
    <row r="18" spans="1:9">
      <c r="A18" s="48"/>
      <c r="B18" s="48"/>
      <c r="C18" s="48"/>
      <c r="D18" s="48"/>
      <c r="E18" s="48"/>
      <c r="F18" s="48"/>
      <c r="G18" s="48"/>
      <c r="H18" s="48"/>
      <c r="I18" s="48"/>
    </row>
    <row r="19" spans="1:9">
      <c r="A19" s="48"/>
      <c r="B19" s="48"/>
      <c r="C19" s="48"/>
      <c r="D19" s="48"/>
      <c r="E19" s="48"/>
      <c r="F19" s="48"/>
      <c r="G19" s="48"/>
      <c r="H19" s="48"/>
      <c r="I19" s="48"/>
    </row>
    <row r="20" spans="1:9">
      <c r="A20" s="48"/>
      <c r="B20" s="48"/>
      <c r="C20" s="48"/>
      <c r="D20" s="48"/>
      <c r="E20" s="48"/>
      <c r="F20" s="48"/>
      <c r="G20" s="48"/>
      <c r="H20" s="48"/>
      <c r="I20" s="48"/>
    </row>
    <row r="21" spans="1:9">
      <c r="A21" s="48"/>
      <c r="B21" s="48"/>
      <c r="C21" s="48"/>
      <c r="D21" s="48"/>
      <c r="E21" s="48"/>
      <c r="F21" s="48"/>
      <c r="G21" s="48"/>
      <c r="H21" s="48"/>
      <c r="I21" s="48"/>
    </row>
    <row r="22" spans="1:9">
      <c r="A22" s="48"/>
      <c r="B22" s="48"/>
      <c r="C22" s="48"/>
      <c r="D22" s="48"/>
      <c r="E22" s="48"/>
      <c r="F22" s="48"/>
      <c r="G22" s="48"/>
      <c r="H22" s="48"/>
      <c r="I22" s="48"/>
    </row>
    <row r="23" spans="1:9">
      <c r="A23" s="48"/>
      <c r="B23" s="48"/>
      <c r="C23" s="48"/>
      <c r="D23" s="48"/>
      <c r="E23" s="48"/>
      <c r="F23" s="48"/>
      <c r="G23" s="48"/>
      <c r="H23" s="48"/>
      <c r="I23" s="48"/>
    </row>
    <row r="24" spans="1:9">
      <c r="A24" s="48"/>
      <c r="B24" s="48"/>
      <c r="C24" s="48"/>
      <c r="D24" s="48"/>
      <c r="E24" s="48"/>
      <c r="F24" s="48"/>
      <c r="G24" s="48"/>
      <c r="H24" s="48"/>
      <c r="I24" s="48"/>
    </row>
    <row r="25" spans="1:9" ht="6.75" customHeight="1">
      <c r="A25" s="48"/>
      <c r="B25" s="48"/>
      <c r="C25" s="48"/>
      <c r="D25" s="48"/>
      <c r="E25" s="48"/>
      <c r="F25" s="48"/>
      <c r="G25" s="48"/>
      <c r="H25" s="48"/>
      <c r="I25" s="48"/>
    </row>
    <row r="26" spans="1:9">
      <c r="A26" s="48"/>
      <c r="B26" s="48"/>
      <c r="C26" s="48"/>
      <c r="D26" s="133"/>
      <c r="E26" s="133"/>
      <c r="F26" s="133"/>
      <c r="G26" s="48"/>
      <c r="H26" s="48"/>
      <c r="I26" s="48"/>
    </row>
    <row r="27" spans="1:9">
      <c r="A27" s="50"/>
      <c r="B27" s="50"/>
      <c r="C27" s="50"/>
      <c r="D27" s="50"/>
      <c r="E27" s="50"/>
      <c r="F27" s="50"/>
      <c r="G27" s="50"/>
      <c r="H27" s="50"/>
      <c r="I27" s="50"/>
    </row>
    <row r="28" spans="1:9">
      <c r="A28" s="86"/>
      <c r="B28" s="131" t="s">
        <v>137</v>
      </c>
      <c r="C28" s="131"/>
      <c r="D28" s="50"/>
      <c r="E28" s="50"/>
      <c r="F28" s="50"/>
      <c r="G28" s="50"/>
      <c r="H28" s="50"/>
      <c r="I28" s="50"/>
    </row>
    <row r="29" spans="1:9">
      <c r="A29" s="50"/>
      <c r="B29" s="50"/>
      <c r="C29" s="50"/>
      <c r="D29" s="50"/>
      <c r="E29" s="50"/>
      <c r="F29" s="50"/>
      <c r="G29" s="50"/>
      <c r="H29" s="50"/>
      <c r="I29" s="50"/>
    </row>
    <row r="30" spans="1:9">
      <c r="A30" s="50"/>
      <c r="B30" s="50"/>
      <c r="C30" s="50"/>
      <c r="D30" s="50"/>
      <c r="E30" s="50"/>
      <c r="F30" s="50"/>
      <c r="G30" s="50"/>
      <c r="H30" s="50"/>
      <c r="I30" s="50"/>
    </row>
    <row r="31" spans="1:9">
      <c r="A31" s="50"/>
      <c r="B31" s="50"/>
      <c r="C31" s="50"/>
      <c r="D31" s="50"/>
      <c r="E31" s="50"/>
      <c r="F31" s="50"/>
      <c r="G31" s="50"/>
      <c r="H31" s="50"/>
      <c r="I31" s="50"/>
    </row>
    <row r="42" ht="1.5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spans="1:9" ht="15" hidden="1" customHeight="1"/>
    <row r="50" spans="1:9" ht="15" hidden="1" customHeight="1"/>
    <row r="51" spans="1:9" ht="15" hidden="1" customHeight="1"/>
    <row r="52" spans="1:9" ht="15" hidden="1" customHeight="1"/>
    <row r="53" spans="1:9" ht="15" hidden="1" customHeight="1"/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9"/>
      <c r="B65" s="9"/>
      <c r="C65" s="9"/>
      <c r="D65" s="9"/>
      <c r="E65" s="9"/>
      <c r="F65" s="9"/>
      <c r="G65" s="9"/>
      <c r="H65" s="9"/>
      <c r="I65" s="9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</sheetData>
  <mergeCells count="7">
    <mergeCell ref="B28:C28"/>
    <mergeCell ref="C2:G2"/>
    <mergeCell ref="D26:F26"/>
    <mergeCell ref="H6:I6"/>
    <mergeCell ref="A4:I4"/>
    <mergeCell ref="A3:I3"/>
    <mergeCell ref="A5:I5"/>
  </mergeCells>
  <printOptions horizontalCentered="1"/>
  <pageMargins left="0.196850393700787" right="0.511811023622047" top="0" bottom="0.74803149606299202" header="0.31496062992126" footer="0.31496062992126"/>
  <pageSetup paperSize="9" scale="99" orientation="portrait" r:id="rId1"/>
  <headerFooter>
    <oddFooter>&amp;L               9&amp;R&amp;"-,Bold"          مديرية الاحصاء الزراعي - الجهاز المركزي للاحصاء / العراق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rightToLeft="1" view="pageLayout" zoomScaleNormal="100" workbookViewId="0">
      <selection sqref="A1:XFD1048576"/>
    </sheetView>
  </sheetViews>
  <sheetFormatPr defaultRowHeight="15"/>
  <sheetData>
    <row r="1" spans="1:8" ht="15.75">
      <c r="A1" s="49"/>
      <c r="B1" s="49"/>
      <c r="C1" s="49"/>
      <c r="D1" s="132" t="s">
        <v>100</v>
      </c>
      <c r="E1" s="132"/>
      <c r="F1" s="51"/>
      <c r="G1" s="51"/>
      <c r="H1" s="49"/>
    </row>
    <row r="2" spans="1:8" ht="15.75">
      <c r="A2" s="49"/>
      <c r="B2" s="132" t="s">
        <v>132</v>
      </c>
      <c r="C2" s="132"/>
      <c r="D2" s="132"/>
      <c r="E2" s="132"/>
      <c r="F2" s="132"/>
      <c r="G2" s="132"/>
      <c r="H2" s="49"/>
    </row>
    <row r="3" spans="1:8" ht="15" customHeight="1">
      <c r="A3" s="136" t="s">
        <v>133</v>
      </c>
      <c r="B3" s="136"/>
      <c r="C3" s="136"/>
      <c r="D3" s="136"/>
      <c r="E3" s="136"/>
      <c r="F3" s="136"/>
      <c r="G3" s="136"/>
      <c r="H3" s="136"/>
    </row>
    <row r="4" spans="1:8" ht="15" customHeight="1">
      <c r="A4" s="48"/>
      <c r="B4" s="52"/>
      <c r="C4" s="52"/>
      <c r="D4" s="52"/>
      <c r="E4" s="52"/>
      <c r="F4" s="52"/>
      <c r="G4" s="52"/>
      <c r="H4" s="53"/>
    </row>
    <row r="5" spans="1:8" ht="17.25" customHeight="1">
      <c r="A5" s="48"/>
      <c r="B5" s="48"/>
      <c r="C5" s="54"/>
      <c r="D5" s="54"/>
      <c r="E5" s="54"/>
      <c r="F5" s="54"/>
      <c r="G5" s="54"/>
      <c r="H5" s="55"/>
    </row>
    <row r="6" spans="1:8">
      <c r="A6" s="48"/>
      <c r="B6" s="48"/>
      <c r="C6" s="48"/>
      <c r="D6" s="48"/>
      <c r="E6" s="48"/>
      <c r="F6" s="48"/>
      <c r="G6" s="48"/>
      <c r="H6" s="48"/>
    </row>
    <row r="7" spans="1:8">
      <c r="A7" s="48"/>
      <c r="B7" s="48"/>
      <c r="C7" s="48"/>
      <c r="D7" s="48"/>
      <c r="E7" s="48"/>
      <c r="F7" s="48"/>
      <c r="G7" s="48"/>
      <c r="H7" s="48"/>
    </row>
    <row r="8" spans="1:8">
      <c r="A8" s="48"/>
      <c r="B8" s="48"/>
      <c r="C8" s="48"/>
      <c r="D8" s="48"/>
      <c r="E8" s="48"/>
      <c r="F8" s="48"/>
      <c r="G8" s="48"/>
      <c r="H8" s="48"/>
    </row>
    <row r="9" spans="1:8">
      <c r="A9" s="48"/>
      <c r="B9" s="48"/>
      <c r="C9" s="48"/>
      <c r="D9" s="48"/>
      <c r="E9" s="48"/>
      <c r="F9" s="48"/>
      <c r="G9" s="48"/>
      <c r="H9" s="48"/>
    </row>
    <row r="10" spans="1:8">
      <c r="A10" s="48"/>
      <c r="B10" s="48"/>
      <c r="C10" s="48"/>
      <c r="D10" s="48"/>
      <c r="E10" s="48"/>
      <c r="F10" s="48"/>
      <c r="G10" s="48"/>
      <c r="H10" s="48"/>
    </row>
    <row r="11" spans="1:8">
      <c r="A11" s="48"/>
      <c r="B11" s="48"/>
      <c r="C11" s="48"/>
      <c r="D11" s="48"/>
      <c r="E11" s="48"/>
      <c r="F11" s="48"/>
      <c r="G11" s="48"/>
      <c r="H11" s="48"/>
    </row>
    <row r="12" spans="1:8">
      <c r="A12" s="48"/>
      <c r="B12" s="48"/>
      <c r="C12" s="48"/>
      <c r="D12" s="48"/>
      <c r="E12" s="48"/>
      <c r="F12" s="48"/>
      <c r="G12" s="48"/>
      <c r="H12" s="48"/>
    </row>
    <row r="13" spans="1:8">
      <c r="A13" s="48"/>
      <c r="B13" s="48"/>
      <c r="C13" s="48"/>
      <c r="D13" s="48"/>
      <c r="E13" s="48"/>
      <c r="F13" s="48"/>
      <c r="G13" s="48"/>
      <c r="H13" s="48"/>
    </row>
    <row r="14" spans="1:8">
      <c r="A14" s="48"/>
      <c r="B14" s="48"/>
      <c r="C14" s="48"/>
      <c r="D14" s="48"/>
      <c r="E14" s="48"/>
      <c r="F14" s="48"/>
      <c r="G14" s="48"/>
      <c r="H14" s="48"/>
    </row>
    <row r="15" spans="1:8">
      <c r="A15" s="48"/>
      <c r="B15" s="48"/>
      <c r="C15" s="48"/>
      <c r="D15" s="48"/>
      <c r="E15" s="48"/>
      <c r="F15" s="48"/>
      <c r="G15" s="48"/>
      <c r="H15" s="48"/>
    </row>
    <row r="16" spans="1:8">
      <c r="A16" s="48"/>
      <c r="B16" s="48"/>
      <c r="C16" s="48"/>
      <c r="D16" s="48"/>
      <c r="E16" s="48"/>
      <c r="F16" s="48"/>
      <c r="G16" s="48"/>
      <c r="H16" s="48"/>
    </row>
    <row r="17" spans="1:8">
      <c r="A17" s="48"/>
      <c r="B17" s="48"/>
      <c r="C17" s="48"/>
      <c r="D17" s="48"/>
      <c r="E17" s="48"/>
      <c r="F17" s="48"/>
      <c r="G17" s="48"/>
      <c r="H17" s="48"/>
    </row>
    <row r="18" spans="1:8">
      <c r="A18" s="48"/>
      <c r="B18" s="48"/>
      <c r="C18" s="48"/>
      <c r="D18" s="48"/>
      <c r="E18" s="48"/>
      <c r="F18" s="48"/>
      <c r="G18" s="48"/>
      <c r="H18" s="48"/>
    </row>
    <row r="19" spans="1:8">
      <c r="A19" s="48"/>
      <c r="B19" s="48"/>
      <c r="C19" s="48"/>
      <c r="D19" s="48"/>
      <c r="E19" s="48"/>
      <c r="F19" s="48"/>
      <c r="G19" s="48"/>
      <c r="H19" s="48"/>
    </row>
    <row r="20" spans="1:8">
      <c r="A20" s="48"/>
      <c r="B20" s="48"/>
      <c r="C20" s="48"/>
      <c r="D20" s="48"/>
      <c r="E20" s="48"/>
      <c r="F20" s="48"/>
      <c r="G20" s="48"/>
      <c r="H20" s="48"/>
    </row>
    <row r="21" spans="1:8">
      <c r="A21" s="48"/>
      <c r="B21" s="48"/>
      <c r="C21" s="133" t="s">
        <v>70</v>
      </c>
      <c r="D21" s="133"/>
      <c r="E21" s="133"/>
      <c r="F21" s="133"/>
      <c r="G21" s="48"/>
      <c r="H21" s="48"/>
    </row>
    <row r="22" spans="1:8">
      <c r="A22" s="134" t="s">
        <v>137</v>
      </c>
      <c r="B22" s="134"/>
      <c r="C22" s="48"/>
      <c r="D22" s="48"/>
      <c r="E22" s="48"/>
      <c r="F22" s="48"/>
      <c r="G22" s="48"/>
      <c r="H22" s="48"/>
    </row>
    <row r="23" spans="1:8">
      <c r="A23" s="48"/>
      <c r="B23" s="48"/>
      <c r="C23" s="48"/>
      <c r="D23" s="48"/>
      <c r="E23" s="48"/>
      <c r="F23" s="48"/>
      <c r="G23" s="48"/>
      <c r="H23" s="48"/>
    </row>
    <row r="24" spans="1:8" ht="15" customHeight="1">
      <c r="A24" s="49"/>
      <c r="B24" s="49"/>
      <c r="C24" s="49"/>
      <c r="D24" s="136" t="s">
        <v>101</v>
      </c>
      <c r="E24" s="136"/>
      <c r="F24" s="56"/>
      <c r="G24" s="56"/>
      <c r="H24" s="49"/>
    </row>
    <row r="25" spans="1:8" ht="15" customHeight="1">
      <c r="A25" s="136" t="s">
        <v>131</v>
      </c>
      <c r="B25" s="136"/>
      <c r="C25" s="136"/>
      <c r="D25" s="136"/>
      <c r="E25" s="136"/>
      <c r="F25" s="136"/>
      <c r="G25" s="136"/>
      <c r="H25" s="136"/>
    </row>
    <row r="26" spans="1:8" ht="15" customHeight="1">
      <c r="A26" s="136" t="s">
        <v>114</v>
      </c>
      <c r="B26" s="136"/>
      <c r="C26" s="136"/>
      <c r="D26" s="136"/>
      <c r="E26" s="136"/>
      <c r="F26" s="136"/>
      <c r="G26" s="136"/>
      <c r="H26" s="136"/>
    </row>
    <row r="27" spans="1:8">
      <c r="A27" s="48"/>
      <c r="B27" s="48"/>
      <c r="C27" s="48"/>
      <c r="D27" s="48"/>
      <c r="E27" s="48"/>
      <c r="F27" s="48"/>
      <c r="G27" s="48"/>
      <c r="H27" s="97"/>
    </row>
    <row r="28" spans="1:8">
      <c r="A28" s="48"/>
      <c r="B28" s="48"/>
      <c r="C28" s="48"/>
      <c r="D28" s="48"/>
      <c r="E28" s="48"/>
      <c r="F28" s="48"/>
      <c r="G28" s="134"/>
      <c r="H28" s="134"/>
    </row>
    <row r="29" spans="1:8">
      <c r="A29" s="48"/>
      <c r="B29" s="48"/>
      <c r="C29" s="48"/>
      <c r="D29" s="48"/>
      <c r="E29" s="48"/>
      <c r="F29" s="48"/>
      <c r="G29" s="48"/>
      <c r="H29" s="48"/>
    </row>
    <row r="30" spans="1:8">
      <c r="A30" s="48"/>
      <c r="B30" s="48"/>
      <c r="C30" s="48"/>
      <c r="D30" s="48"/>
      <c r="E30" s="48"/>
      <c r="F30" s="48"/>
      <c r="G30" s="48"/>
      <c r="H30" s="48"/>
    </row>
    <row r="31" spans="1:8">
      <c r="A31" s="48"/>
      <c r="B31" s="48"/>
      <c r="C31" s="48"/>
      <c r="D31" s="48"/>
      <c r="E31" s="48"/>
      <c r="F31" s="48"/>
      <c r="G31" s="48"/>
      <c r="H31" s="48"/>
    </row>
    <row r="32" spans="1:8">
      <c r="A32" s="48"/>
      <c r="B32" s="48"/>
      <c r="C32" s="48"/>
      <c r="D32" s="48"/>
      <c r="E32" s="48"/>
      <c r="F32" s="48"/>
      <c r="G32" s="48"/>
      <c r="H32" s="48"/>
    </row>
    <row r="33" spans="1:11">
      <c r="A33" s="48"/>
      <c r="B33" s="48"/>
      <c r="C33" s="48"/>
      <c r="D33" s="48"/>
      <c r="E33" s="48"/>
      <c r="F33" s="48"/>
      <c r="G33" s="48"/>
      <c r="H33" s="48"/>
    </row>
    <row r="34" spans="1:11">
      <c r="A34" s="48"/>
      <c r="B34" s="48"/>
      <c r="C34" s="48"/>
      <c r="D34" s="48"/>
      <c r="E34" s="48"/>
      <c r="F34" s="48"/>
      <c r="G34" s="48"/>
      <c r="H34" s="48"/>
    </row>
    <row r="35" spans="1:11">
      <c r="A35" s="48"/>
      <c r="B35" s="48"/>
      <c r="C35" s="48"/>
      <c r="D35" s="48"/>
      <c r="E35" s="48"/>
      <c r="F35" s="48"/>
      <c r="G35" s="48"/>
      <c r="H35" s="48"/>
    </row>
    <row r="36" spans="1:11">
      <c r="A36" s="48"/>
      <c r="B36" s="48"/>
      <c r="C36" s="48"/>
      <c r="D36" s="48"/>
      <c r="E36" s="48"/>
      <c r="F36" s="48"/>
      <c r="G36" s="48"/>
      <c r="H36" s="48"/>
    </row>
    <row r="37" spans="1:11">
      <c r="A37" s="48"/>
      <c r="B37" s="48"/>
      <c r="C37" s="48"/>
      <c r="D37" s="48"/>
      <c r="E37" s="48"/>
      <c r="F37" s="48"/>
      <c r="G37" s="48"/>
      <c r="H37" s="48"/>
    </row>
    <row r="38" spans="1:11">
      <c r="A38" s="48"/>
      <c r="B38" s="48"/>
      <c r="C38" s="48"/>
      <c r="D38" s="48"/>
      <c r="E38" s="48"/>
      <c r="F38" s="48"/>
      <c r="G38" s="48"/>
      <c r="H38" s="48"/>
    </row>
    <row r="39" spans="1:11">
      <c r="A39" s="48"/>
      <c r="B39" s="48"/>
      <c r="C39" s="48"/>
      <c r="D39" s="133"/>
      <c r="E39" s="133"/>
      <c r="F39" s="133"/>
      <c r="G39" s="48"/>
      <c r="H39" s="48"/>
    </row>
    <row r="40" spans="1:11">
      <c r="A40" s="48"/>
      <c r="B40" s="48"/>
      <c r="C40" s="48"/>
      <c r="D40" s="48"/>
      <c r="E40" s="48"/>
      <c r="F40" s="48"/>
      <c r="G40" s="48"/>
      <c r="H40" s="48"/>
    </row>
    <row r="41" spans="1:11">
      <c r="A41" s="48"/>
      <c r="B41" s="48"/>
      <c r="C41" s="48"/>
      <c r="D41" s="48"/>
      <c r="E41" s="48"/>
      <c r="F41" s="48"/>
      <c r="G41" s="48"/>
      <c r="H41" s="48"/>
    </row>
    <row r="42" spans="1:11">
      <c r="A42" s="48"/>
      <c r="B42" s="48"/>
      <c r="C42" s="48"/>
      <c r="D42" s="133" t="s">
        <v>70</v>
      </c>
      <c r="E42" s="133"/>
      <c r="F42" s="48"/>
      <c r="G42" s="48"/>
      <c r="H42" s="48"/>
    </row>
    <row r="43" spans="1:11">
      <c r="A43" s="48"/>
      <c r="B43" s="48"/>
      <c r="C43" s="48"/>
      <c r="D43" s="48"/>
      <c r="E43" s="48"/>
      <c r="F43" s="54"/>
      <c r="G43" s="54"/>
      <c r="H43" s="54"/>
    </row>
    <row r="44" spans="1:11">
      <c r="A44" s="134" t="s">
        <v>137</v>
      </c>
      <c r="B44" s="134"/>
      <c r="C44" s="133"/>
      <c r="D44" s="133"/>
      <c r="E44" s="133"/>
      <c r="F44" s="133"/>
      <c r="G44" s="48"/>
      <c r="H44" s="48"/>
    </row>
    <row r="45" spans="1:11">
      <c r="A45" s="2"/>
      <c r="B45" s="2"/>
      <c r="C45" s="2"/>
      <c r="D45" s="2"/>
      <c r="E45" s="2"/>
      <c r="F45" s="2"/>
      <c r="G45" s="2"/>
      <c r="H45" s="2"/>
      <c r="I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</row>
    <row r="47" spans="1:11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</row>
  </sheetData>
  <mergeCells count="13">
    <mergeCell ref="C44:F44"/>
    <mergeCell ref="D1:E1"/>
    <mergeCell ref="B2:G2"/>
    <mergeCell ref="A3:H3"/>
    <mergeCell ref="C21:F21"/>
    <mergeCell ref="D39:F39"/>
    <mergeCell ref="A26:H26"/>
    <mergeCell ref="D24:E24"/>
    <mergeCell ref="G28:H28"/>
    <mergeCell ref="D42:E42"/>
    <mergeCell ref="A25:H25"/>
    <mergeCell ref="A44:B44"/>
    <mergeCell ref="A22:B22"/>
  </mergeCells>
  <printOptions horizontalCentered="1" verticalCentered="1"/>
  <pageMargins left="0.19685039370078741" right="0.39370078740157483" top="0.74803149606299213" bottom="0.74803149606299213" header="0.31496062992125984" footer="0.31496062992125984"/>
  <pageSetup paperSize="9" orientation="portrait" r:id="rId1"/>
  <headerFooter>
    <oddFooter>&amp;L           10&amp;R&amp;"-,Bold"      مديرية الاحصاء الزراعي - الجهاز المركزي للاحصاء / العراق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O36"/>
  <sheetViews>
    <sheetView rightToLeft="1" view="pageBreakPreview" zoomScale="60" zoomScaleNormal="100" workbookViewId="0">
      <selection activeCell="H39" sqref="H39"/>
    </sheetView>
  </sheetViews>
  <sheetFormatPr defaultRowHeight="15"/>
  <cols>
    <col min="21" max="21" width="9.140625" customWidth="1"/>
  </cols>
  <sheetData>
    <row r="26" ht="18" customHeight="1"/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</sheetData>
  <printOptions horizontalCentered="1" verticalCentered="1"/>
  <pageMargins left="0.51181102362204722" right="0.51181102362204722" top="0.51181102362204722" bottom="0.51181102362204722" header="0.31496062992125984" footer="0.31496062992125984"/>
  <pageSetup paperSize="9" scale="87" orientation="landscape" r:id="rId1"/>
  <headerFooter>
    <oddFooter>&amp;L                                         11&amp;C&amp;"-,Bold"&amp;10                                                                                                       &amp;R&amp;"-,Bold"        مديرية الاحصاء الزراعي - الجهاز المركزي للاحصاء / العراق</oddFooter>
  </headerFooter>
  <colBreaks count="1" manualBreakCount="1">
    <brk id="17" max="3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5"/>
  <sheetViews>
    <sheetView rightToLeft="1" zoomScale="80" zoomScaleNormal="80" workbookViewId="0">
      <selection activeCell="R29" sqref="B2:R29"/>
    </sheetView>
  </sheetViews>
  <sheetFormatPr defaultRowHeight="15"/>
  <cols>
    <col min="1" max="1" width="6.42578125" customWidth="1"/>
    <col min="2" max="2" width="8.7109375" customWidth="1"/>
    <col min="3" max="3" width="17" customWidth="1"/>
    <col min="4" max="13" width="11.7109375" customWidth="1"/>
    <col min="14" max="15" width="6.42578125" customWidth="1"/>
  </cols>
  <sheetData>
    <row r="2" spans="2:16">
      <c r="B2" s="137" t="s">
        <v>120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2:16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2:16" ht="28.5" customHeight="1">
      <c r="B4" s="140" t="s">
        <v>130</v>
      </c>
      <c r="C4" s="140"/>
    </row>
    <row r="6" spans="2:16">
      <c r="B6" s="138" t="s">
        <v>121</v>
      </c>
      <c r="C6" s="139" t="s">
        <v>15</v>
      </c>
      <c r="D6" s="139" t="s">
        <v>122</v>
      </c>
      <c r="E6" s="139"/>
      <c r="F6" s="139"/>
      <c r="G6" s="139"/>
      <c r="H6" s="139"/>
      <c r="I6" s="139"/>
      <c r="J6" s="139"/>
      <c r="K6" s="139"/>
      <c r="L6" s="139"/>
      <c r="M6" s="139"/>
      <c r="N6" s="16"/>
      <c r="O6" s="16"/>
      <c r="P6" s="16"/>
    </row>
    <row r="7" spans="2:16" ht="15.75" customHeight="1"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6"/>
      <c r="O7" s="16"/>
      <c r="P7" s="16"/>
    </row>
    <row r="8" spans="2:16" ht="66" customHeight="1"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6"/>
      <c r="O8" s="16"/>
      <c r="P8" s="16"/>
    </row>
    <row r="9" spans="2:16"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6"/>
      <c r="O9" s="16"/>
      <c r="P9" s="16"/>
    </row>
    <row r="10" spans="2:16">
      <c r="B10" s="139"/>
      <c r="C10" s="139"/>
      <c r="D10" s="19" t="s">
        <v>4</v>
      </c>
      <c r="E10" s="19" t="s">
        <v>5</v>
      </c>
      <c r="F10" s="19" t="s">
        <v>6</v>
      </c>
      <c r="G10" s="19" t="s">
        <v>7</v>
      </c>
      <c r="H10" s="19" t="s">
        <v>8</v>
      </c>
      <c r="I10" s="19" t="s">
        <v>9</v>
      </c>
      <c r="J10" s="19" t="s">
        <v>10</v>
      </c>
      <c r="K10" s="19" t="s">
        <v>11</v>
      </c>
      <c r="L10" s="19" t="s">
        <v>12</v>
      </c>
      <c r="M10" s="19" t="s">
        <v>13</v>
      </c>
      <c r="N10" s="16"/>
      <c r="O10" s="16"/>
      <c r="P10" s="16"/>
    </row>
    <row r="11" spans="2:16">
      <c r="B11" s="19">
        <v>15</v>
      </c>
      <c r="C11" s="19" t="s">
        <v>123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6"/>
      <c r="O11" s="16"/>
      <c r="P11" s="16"/>
    </row>
    <row r="12" spans="2:16">
      <c r="B12" s="19">
        <v>11</v>
      </c>
      <c r="C12" s="19" t="s">
        <v>124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6"/>
      <c r="O12" s="16"/>
      <c r="P12" s="16"/>
    </row>
    <row r="13" spans="2:16">
      <c r="B13" s="19">
        <v>13</v>
      </c>
      <c r="C13" s="19" t="s">
        <v>125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6"/>
      <c r="O13" s="16"/>
      <c r="P13" s="16"/>
    </row>
    <row r="14" spans="2:16" ht="20.100000000000001" customHeight="1">
      <c r="B14" s="19">
        <v>12</v>
      </c>
      <c r="C14" s="17" t="s">
        <v>106</v>
      </c>
      <c r="D14" s="19">
        <f>'جدول رقم 2'!D10</f>
        <v>455</v>
      </c>
      <c r="E14" s="19">
        <f>'جدول رقم 2'!D31</f>
        <v>658</v>
      </c>
      <c r="F14" s="19">
        <f>'التفاح  المشمش'!D8</f>
        <v>661</v>
      </c>
      <c r="G14" s="19">
        <f>'التفاح  المشمش'!D27</f>
        <v>2970</v>
      </c>
      <c r="H14" s="19">
        <f>'العرموط التين'!D8</f>
        <v>77</v>
      </c>
      <c r="I14" s="19">
        <f>'العرموط التين'!D26</f>
        <v>2489</v>
      </c>
      <c r="J14" s="19">
        <f>الالوبالوالكوجه!D8</f>
        <v>10</v>
      </c>
      <c r="K14" s="19">
        <f>الالوبالوالكوجه!D27</f>
        <v>3</v>
      </c>
      <c r="L14" s="19">
        <f>'الزيتون والخوخ'!D8</f>
        <v>2496</v>
      </c>
      <c r="M14" s="19">
        <f>'الزيتون والخوخ'!D28</f>
        <v>10116</v>
      </c>
      <c r="N14" s="16"/>
      <c r="O14" s="16"/>
      <c r="P14" s="16"/>
    </row>
    <row r="15" spans="2:16" ht="20.100000000000001" customHeight="1">
      <c r="B15" s="19">
        <v>14</v>
      </c>
      <c r="C15" s="18" t="s">
        <v>18</v>
      </c>
      <c r="D15" s="19">
        <f>'جدول رقم 2'!D11</f>
        <v>282</v>
      </c>
      <c r="E15" s="19">
        <f>'جدول رقم 2'!D32</f>
        <v>214</v>
      </c>
      <c r="F15" s="19">
        <f>'التفاح  المشمش'!D9</f>
        <v>34</v>
      </c>
      <c r="G15" s="19">
        <f>'التفاح  المشمش'!D28</f>
        <v>90</v>
      </c>
      <c r="H15" s="19">
        <f>'العرموط التين'!D9</f>
        <v>677</v>
      </c>
      <c r="I15" s="19">
        <f>'العرموط التين'!D27</f>
        <v>53</v>
      </c>
      <c r="J15" s="19">
        <f>الالوبالوالكوجه!D9</f>
        <v>43</v>
      </c>
      <c r="K15" s="19">
        <v>0</v>
      </c>
      <c r="L15" s="19">
        <f>'الزيتون والخوخ'!D9</f>
        <v>8</v>
      </c>
      <c r="M15" s="19">
        <f>'الزيتون والخوخ'!D29</f>
        <v>1647</v>
      </c>
      <c r="N15" s="16"/>
      <c r="O15" s="16"/>
      <c r="P15" s="16"/>
    </row>
    <row r="16" spans="2:16" ht="20.100000000000001" customHeight="1">
      <c r="B16" s="19">
        <v>21</v>
      </c>
      <c r="C16" s="18" t="s">
        <v>19</v>
      </c>
      <c r="D16" s="19">
        <f>'جدول رقم 2'!D12</f>
        <v>85445</v>
      </c>
      <c r="E16" s="19">
        <f>'جدول رقم 2'!D33</f>
        <v>118050</v>
      </c>
      <c r="F16" s="19">
        <f>'التفاح  المشمش'!D10</f>
        <v>1884</v>
      </c>
      <c r="G16" s="19">
        <f>'التفاح  المشمش'!D29</f>
        <v>1960</v>
      </c>
      <c r="H16" s="19">
        <f>'العرموط التين'!D10</f>
        <v>2215</v>
      </c>
      <c r="I16" s="19">
        <f>'العرموط التين'!D28</f>
        <v>491</v>
      </c>
      <c r="J16" s="19">
        <f>الالوبالوالكوجه!D10</f>
        <v>1032</v>
      </c>
      <c r="K16" s="19">
        <f>الالوبالوالكوجه!D28</f>
        <v>10</v>
      </c>
      <c r="L16" s="19">
        <f>'الزيتون والخوخ'!D10</f>
        <v>126</v>
      </c>
      <c r="M16" s="19">
        <f>'الزيتون والخوخ'!D30</f>
        <v>1449</v>
      </c>
      <c r="N16" s="16"/>
      <c r="O16" s="16"/>
      <c r="P16" s="16"/>
    </row>
    <row r="17" spans="2:16" ht="20.100000000000001" customHeight="1">
      <c r="B17" s="19">
        <v>22</v>
      </c>
      <c r="C17" s="18" t="s">
        <v>107</v>
      </c>
      <c r="D17" s="19">
        <f>'جدول رقم 2'!D13</f>
        <v>716</v>
      </c>
      <c r="E17" s="19">
        <f>'جدول رقم 2'!D34</f>
        <v>1077</v>
      </c>
      <c r="F17" s="19">
        <f>'التفاح  المشمش'!D11</f>
        <v>16050</v>
      </c>
      <c r="G17" s="19">
        <f>'التفاح  المشمش'!D30</f>
        <v>996</v>
      </c>
      <c r="H17" s="19">
        <f>'العرموط التين'!D11</f>
        <v>395</v>
      </c>
      <c r="I17" s="19">
        <f>'العرموط التين'!D29</f>
        <v>173</v>
      </c>
      <c r="J17" s="19">
        <f>الالوبالوالكوجه!D11</f>
        <v>173</v>
      </c>
      <c r="K17" s="19">
        <f>الالوبالوالكوجه!D29</f>
        <v>107</v>
      </c>
      <c r="L17" s="19">
        <f>'الزيتون والخوخ'!D11</f>
        <v>34</v>
      </c>
      <c r="M17" s="19">
        <f>'الزيتون والخوخ'!D31</f>
        <v>11154</v>
      </c>
      <c r="N17" s="16"/>
      <c r="O17" s="16"/>
      <c r="P17" s="16"/>
    </row>
    <row r="18" spans="2:16" ht="20.100000000000001" customHeight="1">
      <c r="B18" s="19">
        <v>23</v>
      </c>
      <c r="C18" s="18" t="s">
        <v>20</v>
      </c>
      <c r="D18" s="19">
        <f>'جدول رقم 2'!D14</f>
        <v>10177</v>
      </c>
      <c r="E18" s="19">
        <f>'جدول رقم 2'!D35</f>
        <v>4001</v>
      </c>
      <c r="F18" s="19">
        <f>'التفاح  المشمش'!D12</f>
        <v>42557</v>
      </c>
      <c r="G18" s="19">
        <f>'التفاح  المشمش'!D31</f>
        <v>9819</v>
      </c>
      <c r="H18" s="19">
        <f>'العرموط التين'!D12</f>
        <v>4624</v>
      </c>
      <c r="I18" s="19">
        <f>'العرموط التين'!D30</f>
        <v>479</v>
      </c>
      <c r="J18" s="19">
        <f>الالوبالوالكوجه!D12</f>
        <v>3489</v>
      </c>
      <c r="K18" s="19">
        <f>الالوبالوالكوجه!D30</f>
        <v>497</v>
      </c>
      <c r="L18" s="19">
        <f>'الزيتون والخوخ'!D12</f>
        <v>77</v>
      </c>
      <c r="M18" s="19">
        <f>'الزيتون والخوخ'!D32</f>
        <v>9762</v>
      </c>
      <c r="N18" s="16"/>
      <c r="O18" s="16"/>
      <c r="P18" s="16"/>
    </row>
    <row r="19" spans="2:16" ht="20.100000000000001" customHeight="1">
      <c r="B19" s="19">
        <v>24</v>
      </c>
      <c r="C19" s="18" t="s">
        <v>21</v>
      </c>
      <c r="D19" s="19">
        <f>'جدول رقم 2'!D15</f>
        <v>12449</v>
      </c>
      <c r="E19" s="19">
        <f>'جدول رقم 2'!D36</f>
        <v>1034</v>
      </c>
      <c r="F19" s="19">
        <f>'التفاح  المشمش'!D13</f>
        <v>157</v>
      </c>
      <c r="G19" s="19">
        <f>'التفاح  المشمش'!D32</f>
        <v>117</v>
      </c>
      <c r="H19" s="19">
        <v>0</v>
      </c>
      <c r="I19" s="19">
        <f>'العرموط التين'!D31</f>
        <v>288</v>
      </c>
      <c r="J19" s="19">
        <f>الالوبالوالكوجه!D13</f>
        <v>10</v>
      </c>
      <c r="K19" s="19">
        <f>الالوبالوالكوجه!D31</f>
        <v>63</v>
      </c>
      <c r="L19" s="19">
        <f>'الزيتون والخوخ'!D13</f>
        <v>6</v>
      </c>
      <c r="M19" s="19">
        <v>0</v>
      </c>
      <c r="N19" s="16"/>
      <c r="O19" s="16"/>
      <c r="P19" s="16"/>
    </row>
    <row r="20" spans="2:16" ht="20.100000000000001" customHeight="1">
      <c r="B20" s="19">
        <v>25</v>
      </c>
      <c r="C20" s="18" t="s">
        <v>22</v>
      </c>
      <c r="D20" s="19">
        <f>'جدول رقم 2'!D16</f>
        <v>213</v>
      </c>
      <c r="E20" s="19">
        <f>'جدول رقم 2'!D37</f>
        <v>6932</v>
      </c>
      <c r="F20" s="19">
        <f>'التفاح  المشمش'!D14</f>
        <v>123</v>
      </c>
      <c r="G20" s="19">
        <f>'التفاح  المشمش'!D33</f>
        <v>1047</v>
      </c>
      <c r="H20" s="19">
        <f>'العرموط التين'!D13</f>
        <v>103</v>
      </c>
      <c r="I20" s="19">
        <f>'العرموط التين'!D32</f>
        <v>102</v>
      </c>
      <c r="J20" s="19">
        <f>الالوبالوالكوجه!D14</f>
        <v>41</v>
      </c>
      <c r="K20" s="19">
        <f>الالوبالوالكوجه!D32</f>
        <v>1226</v>
      </c>
      <c r="L20" s="19">
        <f>'الزيتون والخوخ'!D14</f>
        <v>1</v>
      </c>
      <c r="M20" s="19">
        <f>'الزيتون والخوخ'!D33</f>
        <v>21</v>
      </c>
      <c r="N20" s="16"/>
      <c r="O20" s="16"/>
      <c r="P20" s="16"/>
    </row>
    <row r="21" spans="2:16" ht="20.100000000000001" customHeight="1">
      <c r="B21" s="19">
        <v>26</v>
      </c>
      <c r="C21" s="18" t="s">
        <v>23</v>
      </c>
      <c r="D21" s="19">
        <f>'جدول رقم 2'!D17</f>
        <v>290</v>
      </c>
      <c r="E21" s="19">
        <f>'جدول رقم 2'!D38</f>
        <v>274</v>
      </c>
      <c r="F21" s="19">
        <f>'التفاح  المشمش'!D15</f>
        <v>1862</v>
      </c>
      <c r="G21" s="19">
        <f>'التفاح  المشمش'!D34</f>
        <v>719</v>
      </c>
      <c r="H21" s="19">
        <f>'العرموط التين'!D14</f>
        <v>682</v>
      </c>
      <c r="I21" s="19">
        <f>'العرموط التين'!D33</f>
        <v>997</v>
      </c>
      <c r="J21" s="19">
        <f>الالوبالوالكوجه!D15</f>
        <v>102</v>
      </c>
      <c r="K21" s="19">
        <v>0</v>
      </c>
      <c r="L21" s="19">
        <f>'الزيتون والخوخ'!D15</f>
        <v>368</v>
      </c>
      <c r="M21" s="19">
        <f>'الزيتون والخوخ'!D34</f>
        <v>70</v>
      </c>
      <c r="N21" s="16"/>
      <c r="O21" s="16"/>
      <c r="P21" s="16"/>
    </row>
    <row r="22" spans="2:16" ht="20.100000000000001" customHeight="1">
      <c r="B22" s="19">
        <v>27</v>
      </c>
      <c r="C22" s="18" t="s">
        <v>108</v>
      </c>
      <c r="D22" s="19">
        <f>'جدول رقم 2'!D18</f>
        <v>292235</v>
      </c>
      <c r="E22" s="19">
        <f>'جدول رقم 2'!D39</f>
        <v>87252</v>
      </c>
      <c r="F22" s="19">
        <f>'التفاح  المشمش'!D16</f>
        <v>12503</v>
      </c>
      <c r="G22" s="19">
        <f>'التفاح  المشمش'!D35</f>
        <v>16848</v>
      </c>
      <c r="H22" s="19">
        <v>0</v>
      </c>
      <c r="I22" s="19">
        <f>'العرموط التين'!D34</f>
        <v>3503</v>
      </c>
      <c r="J22" s="19">
        <f>الالوبالوالكوجه!D16</f>
        <v>10451</v>
      </c>
      <c r="K22" s="19">
        <f>الالوبالوالكوجه!D33</f>
        <v>1113</v>
      </c>
      <c r="L22" s="19">
        <f>'الزيتون والخوخ'!D16</f>
        <v>289</v>
      </c>
      <c r="M22" s="19">
        <f>'الزيتون والخوخ'!D35</f>
        <v>166</v>
      </c>
      <c r="N22" s="16"/>
      <c r="O22" s="16"/>
      <c r="P22" s="16"/>
    </row>
    <row r="23" spans="2:16" ht="20.100000000000001" customHeight="1">
      <c r="B23" s="19">
        <v>28</v>
      </c>
      <c r="C23" s="18" t="s">
        <v>24</v>
      </c>
      <c r="D23" s="19">
        <f>'جدول رقم 2'!D19</f>
        <v>18170</v>
      </c>
      <c r="E23" s="19">
        <f>'جدول رقم 2'!D40</f>
        <v>119</v>
      </c>
      <c r="F23" s="19">
        <v>0</v>
      </c>
      <c r="G23" s="19">
        <f>'التفاح  المشمش'!D36</f>
        <v>162</v>
      </c>
      <c r="H23" s="19">
        <v>0</v>
      </c>
      <c r="I23" s="19">
        <f>'العرموط التين'!D35</f>
        <v>339</v>
      </c>
      <c r="J23" s="19">
        <v>0</v>
      </c>
      <c r="K23" s="19">
        <v>0</v>
      </c>
      <c r="L23" s="19">
        <f>'الزيتون والخوخ'!D17</f>
        <v>6</v>
      </c>
      <c r="M23" s="19">
        <f>'الزيتون والخوخ'!D36</f>
        <v>116</v>
      </c>
      <c r="N23" s="16"/>
      <c r="O23" s="16"/>
      <c r="P23" s="16"/>
    </row>
    <row r="24" spans="2:16" ht="20.100000000000001" customHeight="1">
      <c r="B24" s="19">
        <v>31</v>
      </c>
      <c r="C24" s="18" t="s">
        <v>25</v>
      </c>
      <c r="D24" s="19">
        <f>'جدول رقم 2'!D20</f>
        <v>34</v>
      </c>
      <c r="E24" s="19">
        <f>'جدول رقم 2'!D41</f>
        <v>211</v>
      </c>
      <c r="F24" s="19">
        <v>0</v>
      </c>
      <c r="G24" s="19">
        <v>0</v>
      </c>
      <c r="H24" s="19">
        <v>0</v>
      </c>
      <c r="I24" s="19">
        <f>'العرموط التين'!D36</f>
        <v>351</v>
      </c>
      <c r="J24" s="19">
        <v>0</v>
      </c>
      <c r="K24" s="19">
        <v>0</v>
      </c>
      <c r="L24" s="19">
        <v>0</v>
      </c>
      <c r="M24" s="19">
        <f>'الزيتون والخوخ'!D38</f>
        <v>0</v>
      </c>
      <c r="N24" s="16"/>
      <c r="O24" s="16"/>
      <c r="P24" s="16"/>
    </row>
    <row r="25" spans="2:16" ht="20.100000000000001" customHeight="1">
      <c r="B25" s="19">
        <v>32</v>
      </c>
      <c r="C25" s="19" t="s">
        <v>126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16"/>
      <c r="O25" s="16"/>
      <c r="P25" s="16"/>
    </row>
    <row r="26" spans="2:16" ht="20.100000000000001" customHeight="1">
      <c r="B26" s="19">
        <v>33</v>
      </c>
      <c r="C26" s="19" t="s">
        <v>127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16"/>
      <c r="O26" s="16"/>
      <c r="P26" s="16"/>
    </row>
    <row r="27" spans="2:16" ht="20.100000000000001" customHeight="1">
      <c r="B27" s="19">
        <v>34</v>
      </c>
      <c r="C27" s="19" t="s">
        <v>128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16"/>
      <c r="O27" s="16"/>
      <c r="P27" s="16"/>
    </row>
    <row r="28" spans="2:16" ht="20.100000000000001" customHeight="1">
      <c r="B28" s="19">
        <v>35</v>
      </c>
      <c r="C28" s="19" t="s">
        <v>129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16"/>
      <c r="O28" s="16"/>
      <c r="P28" s="16"/>
    </row>
    <row r="55" spans="1:22" s="4" customForma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</sheetData>
  <mergeCells count="5">
    <mergeCell ref="B2:P3"/>
    <mergeCell ref="B6:B10"/>
    <mergeCell ref="C6:C10"/>
    <mergeCell ref="D6:M9"/>
    <mergeCell ref="B4:C4"/>
  </mergeCells>
  <printOptions horizontalCentered="1" verticalCentered="1"/>
  <pageMargins left="0.59055118110236204" right="0.59055118110236204" top="0.196850393700787" bottom="0.196850393700787" header="0.31496062992126" footer="0.31496062992126"/>
  <pageSetup paperSize="9" scale="70" orientation="landscape" r:id="rId1"/>
  <headerFooter>
    <oddFooter>&amp;L8&amp;R&amp;"-,Bold"      مديرية الاحصاء الزراعي - الجهاز المركزي للاحصاء / العراق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rightToLeft="1" view="pageBreakPreview" zoomScale="90" zoomScaleNormal="100" zoomScaleSheetLayoutView="90" workbookViewId="0">
      <selection activeCell="H1" sqref="H1:N1048576"/>
    </sheetView>
  </sheetViews>
  <sheetFormatPr defaultRowHeight="15"/>
  <cols>
    <col min="1" max="1" width="10.28515625" style="4" customWidth="1"/>
    <col min="2" max="2" width="12.42578125" style="4" customWidth="1"/>
    <col min="3" max="3" width="12.7109375" style="4" customWidth="1"/>
    <col min="4" max="4" width="10.5703125" style="4" customWidth="1"/>
    <col min="5" max="5" width="13.7109375" style="4" customWidth="1"/>
    <col min="6" max="6" width="14" style="4" customWidth="1"/>
    <col min="7" max="7" width="13.42578125" customWidth="1"/>
    <col min="8" max="8" width="6.42578125" customWidth="1"/>
    <col min="9" max="9" width="6.42578125" style="151" customWidth="1"/>
    <col min="10" max="10" width="9.28515625" style="151" customWidth="1"/>
    <col min="11" max="11" width="6.42578125" style="151" customWidth="1"/>
    <col min="12" max="12" width="8.7109375" style="151" customWidth="1"/>
    <col min="13" max="13" width="7.140625" style="151" bestFit="1" customWidth="1"/>
    <col min="14" max="14" width="11.5703125" customWidth="1"/>
  </cols>
  <sheetData>
    <row r="1" spans="1:16">
      <c r="A1" s="121" t="s">
        <v>104</v>
      </c>
      <c r="B1" s="121"/>
      <c r="C1" s="121"/>
      <c r="D1" s="121"/>
      <c r="E1" s="121"/>
      <c r="F1" s="121"/>
    </row>
    <row r="2" spans="1:16" ht="15.75">
      <c r="A2" s="122" t="s">
        <v>105</v>
      </c>
      <c r="B2" s="122"/>
      <c r="C2" s="122"/>
      <c r="D2" s="122"/>
      <c r="E2" s="122"/>
      <c r="F2" s="122"/>
    </row>
    <row r="3" spans="1:16" ht="15.75">
      <c r="A3" s="146" t="s">
        <v>64</v>
      </c>
      <c r="B3" s="146"/>
      <c r="C3" s="25"/>
      <c r="D3" s="25"/>
      <c r="E3" s="25"/>
      <c r="F3" s="12" t="s">
        <v>41</v>
      </c>
    </row>
    <row r="4" spans="1:16" ht="16.5" thickBot="1">
      <c r="A4" s="111" t="s">
        <v>63</v>
      </c>
      <c r="B4" s="111"/>
      <c r="C4" s="26"/>
      <c r="D4" s="26"/>
      <c r="E4" s="26"/>
      <c r="F4" s="12" t="s">
        <v>42</v>
      </c>
      <c r="O4" s="5"/>
    </row>
    <row r="5" spans="1:16" ht="29.25" customHeight="1" thickTop="1">
      <c r="A5" s="127" t="s">
        <v>15</v>
      </c>
      <c r="B5" s="92" t="s">
        <v>27</v>
      </c>
      <c r="C5" s="92" t="s">
        <v>16</v>
      </c>
      <c r="D5" s="87" t="s">
        <v>2</v>
      </c>
      <c r="E5" s="57" t="s">
        <v>65</v>
      </c>
      <c r="F5" s="101" t="s">
        <v>43</v>
      </c>
      <c r="O5" s="5"/>
    </row>
    <row r="6" spans="1:16" ht="18" customHeight="1">
      <c r="A6" s="124"/>
      <c r="B6" s="88" t="s">
        <v>29</v>
      </c>
      <c r="C6" s="93" t="s">
        <v>82</v>
      </c>
      <c r="D6" s="88" t="s">
        <v>3</v>
      </c>
      <c r="E6" s="58" t="s">
        <v>46</v>
      </c>
      <c r="F6" s="103"/>
      <c r="O6" s="5"/>
    </row>
    <row r="7" spans="1:16" ht="15" customHeight="1">
      <c r="A7" s="124"/>
      <c r="B7" s="94" t="s">
        <v>44</v>
      </c>
      <c r="C7" s="94" t="s">
        <v>91</v>
      </c>
      <c r="D7" s="141" t="s">
        <v>86</v>
      </c>
      <c r="E7" s="59" t="s">
        <v>71</v>
      </c>
      <c r="F7" s="103"/>
      <c r="O7" s="5"/>
    </row>
    <row r="8" spans="1:16">
      <c r="A8" s="124"/>
      <c r="B8" s="59" t="s">
        <v>45</v>
      </c>
      <c r="C8" s="94" t="s">
        <v>84</v>
      </c>
      <c r="D8" s="141"/>
      <c r="E8" s="59" t="s">
        <v>66</v>
      </c>
      <c r="F8" s="103"/>
      <c r="O8" s="5"/>
    </row>
    <row r="9" spans="1:16">
      <c r="A9" s="125"/>
      <c r="B9" s="59"/>
      <c r="C9" s="94" t="s">
        <v>83</v>
      </c>
      <c r="D9" s="142"/>
      <c r="E9" s="60" t="s">
        <v>88</v>
      </c>
      <c r="F9" s="105"/>
      <c r="O9" s="5"/>
    </row>
    <row r="10" spans="1:16">
      <c r="A10" s="17" t="s">
        <v>106</v>
      </c>
      <c r="B10" s="98">
        <v>16844</v>
      </c>
      <c r="C10" s="30">
        <v>27</v>
      </c>
      <c r="D10" s="89">
        <v>455</v>
      </c>
      <c r="E10" s="61">
        <v>0.10821326813583025</v>
      </c>
      <c r="F10" s="89" t="s">
        <v>109</v>
      </c>
      <c r="O10" s="5"/>
    </row>
    <row r="11" spans="1:16">
      <c r="A11" s="90" t="s">
        <v>18</v>
      </c>
      <c r="B11" s="89">
        <v>16574</v>
      </c>
      <c r="C11" s="61">
        <v>17</v>
      </c>
      <c r="D11" s="89">
        <v>282</v>
      </c>
      <c r="E11" s="61">
        <v>6.7068443108360729E-2</v>
      </c>
      <c r="F11" s="89" t="s">
        <v>47</v>
      </c>
      <c r="L11" s="152"/>
      <c r="O11" s="5"/>
    </row>
    <row r="12" spans="1:16">
      <c r="A12" s="90" t="s">
        <v>19</v>
      </c>
      <c r="B12" s="89">
        <v>2146852</v>
      </c>
      <c r="C12" s="61">
        <v>39.799999999999997</v>
      </c>
      <c r="D12" s="89">
        <v>85445</v>
      </c>
      <c r="E12" s="61">
        <v>20.32150043047476</v>
      </c>
      <c r="F12" s="89" t="s">
        <v>48</v>
      </c>
      <c r="L12" s="152"/>
      <c r="O12" s="5"/>
    </row>
    <row r="13" spans="1:16">
      <c r="A13" s="90" t="s">
        <v>107</v>
      </c>
      <c r="B13" s="89">
        <v>33307</v>
      </c>
      <c r="C13" s="61">
        <v>21.5</v>
      </c>
      <c r="D13" s="89">
        <v>716</v>
      </c>
      <c r="E13" s="61">
        <v>0.17028725271484496</v>
      </c>
      <c r="F13" s="89" t="s">
        <v>110</v>
      </c>
      <c r="J13" s="153"/>
      <c r="L13" s="152"/>
      <c r="O13" s="5"/>
    </row>
    <row r="14" spans="1:16">
      <c r="A14" s="90" t="s">
        <v>20</v>
      </c>
      <c r="B14" s="89">
        <v>301986</v>
      </c>
      <c r="C14" s="61">
        <v>33.700000000000003</v>
      </c>
      <c r="D14" s="89">
        <v>10177</v>
      </c>
      <c r="E14" s="61">
        <v>2.4204097358644932</v>
      </c>
      <c r="F14" s="89" t="s">
        <v>49</v>
      </c>
      <c r="L14" s="152"/>
      <c r="O14" s="5"/>
    </row>
    <row r="15" spans="1:16">
      <c r="A15" s="90" t="s">
        <v>21</v>
      </c>
      <c r="B15" s="89">
        <v>516569</v>
      </c>
      <c r="C15" s="61">
        <v>24.1</v>
      </c>
      <c r="D15" s="89">
        <v>12449</v>
      </c>
      <c r="E15" s="61">
        <v>2.9607625824680235</v>
      </c>
      <c r="F15" s="89" t="s">
        <v>52</v>
      </c>
      <c r="L15" s="152"/>
      <c r="O15" s="5"/>
      <c r="P15" s="5"/>
    </row>
    <row r="16" spans="1:16">
      <c r="A16" s="90" t="s">
        <v>22</v>
      </c>
      <c r="B16" s="89">
        <v>8052</v>
      </c>
      <c r="C16" s="61">
        <v>26.5</v>
      </c>
      <c r="D16" s="89">
        <v>213</v>
      </c>
      <c r="E16" s="61">
        <v>5.0658079369080976E-2</v>
      </c>
      <c r="F16" s="89" t="s">
        <v>53</v>
      </c>
      <c r="L16" s="152"/>
    </row>
    <row r="17" spans="1:17">
      <c r="A17" s="90" t="s">
        <v>23</v>
      </c>
      <c r="B17" s="89">
        <v>19069</v>
      </c>
      <c r="C17" s="61">
        <v>15.2</v>
      </c>
      <c r="D17" s="89">
        <v>290</v>
      </c>
      <c r="E17" s="61">
        <v>6.8971093976683009E-2</v>
      </c>
      <c r="F17" s="89" t="s">
        <v>50</v>
      </c>
      <c r="L17" s="152"/>
    </row>
    <row r="18" spans="1:17">
      <c r="A18" s="90" t="s">
        <v>108</v>
      </c>
      <c r="B18" s="89">
        <v>8095141</v>
      </c>
      <c r="C18" s="61">
        <v>36.1</v>
      </c>
      <c r="D18" s="89">
        <v>292235</v>
      </c>
      <c r="E18" s="61">
        <v>69.502647063020561</v>
      </c>
      <c r="F18" s="89" t="s">
        <v>111</v>
      </c>
      <c r="L18" s="152"/>
    </row>
    <row r="19" spans="1:17">
      <c r="A19" s="90" t="s">
        <v>24</v>
      </c>
      <c r="B19" s="89">
        <v>519155</v>
      </c>
      <c r="C19" s="61">
        <v>35</v>
      </c>
      <c r="D19" s="89">
        <v>18170</v>
      </c>
      <c r="E19" s="61">
        <v>4.3213957846770015</v>
      </c>
      <c r="F19" s="89" t="s">
        <v>112</v>
      </c>
      <c r="L19" s="152"/>
      <c r="Q19" s="7"/>
    </row>
    <row r="20" spans="1:17">
      <c r="A20" s="90" t="s">
        <v>25</v>
      </c>
      <c r="B20" s="89">
        <v>1366</v>
      </c>
      <c r="C20" s="61">
        <v>24.8</v>
      </c>
      <c r="D20" s="89">
        <v>34</v>
      </c>
      <c r="E20" s="61">
        <v>8.0862661903697321E-3</v>
      </c>
      <c r="F20" s="89" t="s">
        <v>51</v>
      </c>
      <c r="L20" s="152"/>
      <c r="Q20" s="7"/>
    </row>
    <row r="21" spans="1:17" ht="15.75" thickBot="1">
      <c r="A21" s="62" t="s">
        <v>26</v>
      </c>
      <c r="B21" s="63">
        <v>11674915</v>
      </c>
      <c r="C21" s="64">
        <v>36.01448061934498</v>
      </c>
      <c r="D21" s="65">
        <v>420466</v>
      </c>
      <c r="E21" s="61">
        <v>100.00000000000001</v>
      </c>
      <c r="F21" s="89" t="s">
        <v>40</v>
      </c>
      <c r="L21" s="152"/>
      <c r="M21" s="152"/>
      <c r="Q21" s="7"/>
    </row>
    <row r="22" spans="1:17" ht="15.75" thickTop="1">
      <c r="A22" s="128"/>
      <c r="B22" s="128"/>
      <c r="C22" s="128"/>
      <c r="D22" s="148"/>
      <c r="E22" s="148"/>
      <c r="F22" s="148"/>
    </row>
    <row r="23" spans="1:17">
      <c r="A23" s="25"/>
      <c r="B23" s="25"/>
      <c r="C23" s="25"/>
      <c r="D23" s="147"/>
      <c r="E23" s="147"/>
      <c r="F23" s="147"/>
    </row>
    <row r="24" spans="1:17">
      <c r="A24" s="27"/>
      <c r="B24" s="27"/>
      <c r="C24" s="27"/>
      <c r="D24" s="25"/>
      <c r="E24" s="25"/>
      <c r="F24" s="25"/>
    </row>
    <row r="25" spans="1:17" ht="16.5" thickBot="1">
      <c r="A25" s="111" t="s">
        <v>34</v>
      </c>
      <c r="B25" s="111"/>
      <c r="C25" s="26"/>
      <c r="D25" s="26"/>
      <c r="E25" s="112" t="s">
        <v>54</v>
      </c>
      <c r="F25" s="112"/>
    </row>
    <row r="26" spans="1:17" ht="30" customHeight="1" thickTop="1">
      <c r="A26" s="127" t="s">
        <v>15</v>
      </c>
      <c r="B26" s="92" t="s">
        <v>27</v>
      </c>
      <c r="C26" s="92" t="s">
        <v>16</v>
      </c>
      <c r="D26" s="87" t="s">
        <v>2</v>
      </c>
      <c r="E26" s="66" t="s">
        <v>17</v>
      </c>
      <c r="F26" s="101" t="s">
        <v>43</v>
      </c>
    </row>
    <row r="27" spans="1:17" ht="19.5" customHeight="1">
      <c r="A27" s="124"/>
      <c r="B27" s="88" t="s">
        <v>28</v>
      </c>
      <c r="C27" s="93" t="s">
        <v>82</v>
      </c>
      <c r="D27" s="88" t="s">
        <v>3</v>
      </c>
      <c r="E27" s="58" t="s">
        <v>46</v>
      </c>
      <c r="F27" s="103"/>
      <c r="H27" s="2"/>
      <c r="I27" s="154"/>
    </row>
    <row r="28" spans="1:17" ht="15" customHeight="1">
      <c r="A28" s="124"/>
      <c r="B28" s="94" t="s">
        <v>44</v>
      </c>
      <c r="C28" s="94" t="s">
        <v>91</v>
      </c>
      <c r="D28" s="141" t="s">
        <v>86</v>
      </c>
      <c r="E28" s="59" t="s">
        <v>71</v>
      </c>
      <c r="F28" s="103"/>
    </row>
    <row r="29" spans="1:17">
      <c r="A29" s="124"/>
      <c r="B29" s="59" t="s">
        <v>45</v>
      </c>
      <c r="C29" s="94" t="s">
        <v>84</v>
      </c>
      <c r="D29" s="141"/>
      <c r="E29" s="59" t="s">
        <v>66</v>
      </c>
      <c r="F29" s="103"/>
      <c r="O29" s="8"/>
    </row>
    <row r="30" spans="1:17">
      <c r="A30" s="125"/>
      <c r="B30" s="59"/>
      <c r="C30" s="94" t="s">
        <v>83</v>
      </c>
      <c r="D30" s="142"/>
      <c r="E30" s="60" t="s">
        <v>88</v>
      </c>
      <c r="F30" s="105"/>
      <c r="O30" s="8"/>
    </row>
    <row r="31" spans="1:17">
      <c r="A31" s="17" t="s">
        <v>106</v>
      </c>
      <c r="B31" s="98">
        <v>22006</v>
      </c>
      <c r="C31" s="30">
        <v>29.9</v>
      </c>
      <c r="D31" s="89">
        <v>658</v>
      </c>
      <c r="E31" s="61">
        <v>0.3</v>
      </c>
      <c r="F31" s="89" t="s">
        <v>109</v>
      </c>
      <c r="G31" s="84"/>
    </row>
    <row r="32" spans="1:17">
      <c r="A32" s="90" t="s">
        <v>18</v>
      </c>
      <c r="B32" s="89">
        <v>5727</v>
      </c>
      <c r="C32" s="61">
        <v>37.299999999999997</v>
      </c>
      <c r="D32" s="89">
        <v>214</v>
      </c>
      <c r="E32" s="61">
        <v>0.1</v>
      </c>
      <c r="F32" s="89" t="s">
        <v>47</v>
      </c>
      <c r="G32" s="84"/>
      <c r="H32" s="2"/>
      <c r="I32" s="154"/>
    </row>
    <row r="33" spans="1:17">
      <c r="A33" s="90" t="s">
        <v>19</v>
      </c>
      <c r="B33" s="89">
        <v>3392243</v>
      </c>
      <c r="C33" s="61">
        <v>34.799999999999997</v>
      </c>
      <c r="D33" s="89">
        <v>118050</v>
      </c>
      <c r="E33" s="61">
        <v>53.7</v>
      </c>
      <c r="F33" s="89" t="s">
        <v>48</v>
      </c>
      <c r="G33" s="84"/>
      <c r="H33" s="9"/>
      <c r="I33" s="155"/>
    </row>
    <row r="34" spans="1:17">
      <c r="A34" s="90" t="s">
        <v>107</v>
      </c>
      <c r="B34" s="89">
        <v>48498</v>
      </c>
      <c r="C34" s="61">
        <v>22.2</v>
      </c>
      <c r="D34" s="89">
        <v>1077</v>
      </c>
      <c r="E34" s="61">
        <v>0.49</v>
      </c>
      <c r="F34" s="89" t="s">
        <v>110</v>
      </c>
      <c r="G34" s="84"/>
    </row>
    <row r="35" spans="1:17">
      <c r="A35" s="90" t="s">
        <v>20</v>
      </c>
      <c r="B35" s="89">
        <v>102074</v>
      </c>
      <c r="C35" s="61">
        <v>39.200000000000003</v>
      </c>
      <c r="D35" s="89">
        <v>4001</v>
      </c>
      <c r="E35" s="61">
        <v>1.82</v>
      </c>
      <c r="F35" s="89" t="s">
        <v>49</v>
      </c>
      <c r="G35" s="84"/>
    </row>
    <row r="36" spans="1:17">
      <c r="A36" s="90" t="s">
        <v>21</v>
      </c>
      <c r="B36" s="89">
        <v>50449</v>
      </c>
      <c r="C36" s="61">
        <v>20.5</v>
      </c>
      <c r="D36" s="89">
        <v>1034</v>
      </c>
      <c r="E36" s="61">
        <v>0.47</v>
      </c>
      <c r="F36" s="89" t="s">
        <v>52</v>
      </c>
      <c r="G36" s="84"/>
    </row>
    <row r="37" spans="1:17">
      <c r="A37" s="90" t="s">
        <v>22</v>
      </c>
      <c r="B37" s="89">
        <v>279532</v>
      </c>
      <c r="C37" s="61">
        <v>24.8</v>
      </c>
      <c r="D37" s="89">
        <v>6932</v>
      </c>
      <c r="E37" s="61">
        <v>3.15</v>
      </c>
      <c r="F37" s="89" t="s">
        <v>53</v>
      </c>
      <c r="G37" s="84"/>
    </row>
    <row r="38" spans="1:17">
      <c r="A38" s="90" t="s">
        <v>23</v>
      </c>
      <c r="B38" s="89">
        <v>13862</v>
      </c>
      <c r="C38" s="61">
        <v>19.8</v>
      </c>
      <c r="D38" s="89">
        <v>274</v>
      </c>
      <c r="E38" s="61">
        <v>0.12</v>
      </c>
      <c r="F38" s="89" t="s">
        <v>50</v>
      </c>
      <c r="G38" s="84"/>
    </row>
    <row r="39" spans="1:17">
      <c r="A39" s="90" t="s">
        <v>108</v>
      </c>
      <c r="B39" s="89">
        <v>2521735</v>
      </c>
      <c r="C39" s="61">
        <v>34.6</v>
      </c>
      <c r="D39" s="89">
        <v>87252</v>
      </c>
      <c r="E39" s="61">
        <v>39.69</v>
      </c>
      <c r="F39" s="89" t="s">
        <v>111</v>
      </c>
      <c r="G39" s="84"/>
    </row>
    <row r="40" spans="1:17">
      <c r="A40" s="90" t="s">
        <v>24</v>
      </c>
      <c r="B40" s="89">
        <v>5766</v>
      </c>
      <c r="C40" s="61">
        <v>20.6</v>
      </c>
      <c r="D40" s="89">
        <v>119</v>
      </c>
      <c r="E40" s="61">
        <v>0.06</v>
      </c>
      <c r="F40" s="89" t="s">
        <v>112</v>
      </c>
      <c r="G40" s="84"/>
      <c r="Q40" s="7"/>
    </row>
    <row r="41" spans="1:17">
      <c r="A41" s="90" t="s">
        <v>25</v>
      </c>
      <c r="B41" s="89">
        <v>10486</v>
      </c>
      <c r="C41" s="61">
        <v>20.100000000000001</v>
      </c>
      <c r="D41" s="89">
        <v>211</v>
      </c>
      <c r="E41" s="61">
        <v>0.1</v>
      </c>
      <c r="F41" s="89" t="s">
        <v>51</v>
      </c>
      <c r="G41" s="84"/>
      <c r="Q41" s="7"/>
    </row>
    <row r="42" spans="1:17">
      <c r="A42" s="90" t="s">
        <v>26</v>
      </c>
      <c r="B42" s="89">
        <v>6452378</v>
      </c>
      <c r="C42" s="61">
        <v>34.068369832021617</v>
      </c>
      <c r="D42" s="89">
        <v>219822</v>
      </c>
      <c r="E42" s="61">
        <v>100</v>
      </c>
      <c r="F42" s="89" t="s">
        <v>40</v>
      </c>
    </row>
    <row r="43" spans="1:17">
      <c r="A43" s="161"/>
      <c r="B43" s="161"/>
      <c r="C43" s="161"/>
      <c r="D43" s="25"/>
      <c r="E43" s="25"/>
      <c r="F43" s="25"/>
    </row>
    <row r="44" spans="1:17">
      <c r="A44" s="145"/>
      <c r="B44" s="145"/>
      <c r="C44" s="145"/>
      <c r="D44" s="1"/>
      <c r="E44" s="1"/>
      <c r="F44" s="1"/>
      <c r="G44" s="2"/>
    </row>
    <row r="45" spans="1:17">
      <c r="A45" s="143"/>
      <c r="B45" s="143"/>
      <c r="C45" s="143"/>
      <c r="D45" s="1"/>
      <c r="E45" s="1"/>
      <c r="F45" s="1"/>
      <c r="G45" s="2"/>
    </row>
    <row r="46" spans="1:17">
      <c r="A46" s="1"/>
      <c r="B46" s="1"/>
      <c r="C46" s="1"/>
      <c r="D46" s="1"/>
      <c r="E46" s="1"/>
      <c r="F46" s="1"/>
      <c r="G46" s="2"/>
    </row>
    <row r="54" spans="18:18">
      <c r="R54" s="5"/>
    </row>
    <row r="55" spans="18:18">
      <c r="R55" s="5"/>
    </row>
    <row r="56" spans="18:18">
      <c r="R56" s="5"/>
    </row>
    <row r="57" spans="18:18">
      <c r="R57" s="5"/>
    </row>
    <row r="58" spans="18:18">
      <c r="R58" s="5"/>
    </row>
    <row r="59" spans="18:18">
      <c r="R59" s="5"/>
    </row>
    <row r="60" spans="18:18">
      <c r="R60" s="5"/>
    </row>
    <row r="61" spans="18:18">
      <c r="R61" s="5"/>
    </row>
    <row r="62" spans="18:18">
      <c r="R62" s="5"/>
    </row>
    <row r="63" spans="18:18">
      <c r="R63" s="5"/>
    </row>
    <row r="64" spans="18:18">
      <c r="R64" s="5"/>
    </row>
    <row r="65" spans="18:18">
      <c r="R65" s="5"/>
    </row>
  </sheetData>
  <mergeCells count="18">
    <mergeCell ref="A45:C45"/>
    <mergeCell ref="A43:C43"/>
    <mergeCell ref="A44:C44"/>
    <mergeCell ref="A1:F1"/>
    <mergeCell ref="A25:B25"/>
    <mergeCell ref="A4:B4"/>
    <mergeCell ref="A3:B3"/>
    <mergeCell ref="D23:F23"/>
    <mergeCell ref="E25:F25"/>
    <mergeCell ref="A2:F2"/>
    <mergeCell ref="D7:D9"/>
    <mergeCell ref="F5:F9"/>
    <mergeCell ref="A5:A9"/>
    <mergeCell ref="D22:F22"/>
    <mergeCell ref="A22:C22"/>
    <mergeCell ref="A26:A30"/>
    <mergeCell ref="D28:D30"/>
    <mergeCell ref="F26:F30"/>
  </mergeCells>
  <printOptions horizontalCentered="1" verticalCentered="1"/>
  <pageMargins left="0.19685039370078741" right="0.78740157480314965" top="0.19685039370078741" bottom="0.19685039370078741" header="0.31496062992125984" footer="0.31496062992125984"/>
  <pageSetup paperSize="9" scale="97" orientation="portrait" r:id="rId1"/>
  <headerFooter>
    <oddFooter>&amp;L                  12          &amp;R&amp;"-,Bold"           مديرية الاحصاء الزراعي - الجهاز المركزي للاحصاء / العراق</oddFooter>
  </headerFooter>
  <rowBreaks count="1" manualBreakCount="1"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rightToLeft="1" view="pageBreakPreview" zoomScale="90" zoomScaleNormal="100" zoomScaleSheetLayoutView="90" workbookViewId="0">
      <selection activeCell="M1" sqref="H1:M1048576"/>
    </sheetView>
  </sheetViews>
  <sheetFormatPr defaultRowHeight="15"/>
  <cols>
    <col min="1" max="1" width="10.42578125" customWidth="1"/>
    <col min="2" max="2" width="12" customWidth="1"/>
    <col min="3" max="3" width="11.28515625" customWidth="1"/>
    <col min="4" max="4" width="10.42578125" customWidth="1"/>
    <col min="5" max="5" width="13.7109375" customWidth="1"/>
    <col min="6" max="6" width="13.85546875" customWidth="1"/>
    <col min="7" max="7" width="8.85546875" customWidth="1"/>
    <col min="8" max="8" width="6.42578125" customWidth="1"/>
    <col min="9" max="9" width="6.42578125" style="151" customWidth="1"/>
    <col min="10" max="10" width="9.28515625" style="151" customWidth="1"/>
    <col min="11" max="11" width="6.42578125" style="151" customWidth="1"/>
    <col min="12" max="12" width="8.7109375" style="151" customWidth="1"/>
  </cols>
  <sheetData>
    <row r="1" spans="1:12" ht="15.75">
      <c r="A1" s="149" t="s">
        <v>68</v>
      </c>
      <c r="B1" s="149"/>
      <c r="C1" s="48"/>
      <c r="D1" s="48"/>
      <c r="E1" s="48"/>
      <c r="F1" s="13" t="s">
        <v>92</v>
      </c>
    </row>
    <row r="2" spans="1:12" ht="16.5" thickBot="1">
      <c r="A2" s="111" t="s">
        <v>30</v>
      </c>
      <c r="B2" s="111"/>
      <c r="C2" s="67"/>
      <c r="D2" s="67"/>
      <c r="E2" s="68"/>
      <c r="F2" s="14" t="s">
        <v>56</v>
      </c>
    </row>
    <row r="3" spans="1:12" ht="29.25" thickTop="1">
      <c r="A3" s="127" t="s">
        <v>15</v>
      </c>
      <c r="B3" s="92" t="s">
        <v>27</v>
      </c>
      <c r="C3" s="92" t="s">
        <v>16</v>
      </c>
      <c r="D3" s="87" t="s">
        <v>2</v>
      </c>
      <c r="E3" s="66" t="s">
        <v>17</v>
      </c>
      <c r="F3" s="101" t="s">
        <v>43</v>
      </c>
    </row>
    <row r="4" spans="1:12" ht="30.75" customHeight="1">
      <c r="A4" s="124"/>
      <c r="B4" s="88" t="s">
        <v>29</v>
      </c>
      <c r="C4" s="93" t="s">
        <v>82</v>
      </c>
      <c r="D4" s="88" t="s">
        <v>3</v>
      </c>
      <c r="E4" s="58" t="s">
        <v>46</v>
      </c>
      <c r="F4" s="103"/>
    </row>
    <row r="5" spans="1:12" ht="19.5" customHeight="1">
      <c r="A5" s="124"/>
      <c r="B5" s="69" t="s">
        <v>44</v>
      </c>
      <c r="C5" s="94" t="s">
        <v>91</v>
      </c>
      <c r="D5" s="141" t="s">
        <v>86</v>
      </c>
      <c r="E5" s="59" t="s">
        <v>71</v>
      </c>
      <c r="F5" s="103"/>
    </row>
    <row r="6" spans="1:12">
      <c r="A6" s="124"/>
      <c r="B6" s="70" t="s">
        <v>45</v>
      </c>
      <c r="C6" s="94" t="s">
        <v>84</v>
      </c>
      <c r="D6" s="141"/>
      <c r="E6" s="59" t="s">
        <v>66</v>
      </c>
      <c r="F6" s="103"/>
    </row>
    <row r="7" spans="1:12">
      <c r="A7" s="125"/>
      <c r="B7" s="70"/>
      <c r="C7" s="94" t="s">
        <v>83</v>
      </c>
      <c r="D7" s="142"/>
      <c r="E7" s="60" t="s">
        <v>88</v>
      </c>
      <c r="F7" s="105"/>
    </row>
    <row r="8" spans="1:12">
      <c r="A8" s="17" t="s">
        <v>106</v>
      </c>
      <c r="B8" s="98">
        <v>26215</v>
      </c>
      <c r="C8" s="30">
        <v>25.2</v>
      </c>
      <c r="D8" s="89">
        <v>661</v>
      </c>
      <c r="E8" s="61">
        <v>0.87167517242288783</v>
      </c>
      <c r="F8" s="89" t="s">
        <v>109</v>
      </c>
    </row>
    <row r="9" spans="1:12">
      <c r="A9" s="90" t="s">
        <v>18</v>
      </c>
      <c r="B9" s="89">
        <v>1069</v>
      </c>
      <c r="C9" s="61">
        <v>32</v>
      </c>
      <c r="D9" s="89">
        <v>34</v>
      </c>
      <c r="E9" s="61">
        <v>4.4836544421147026E-2</v>
      </c>
      <c r="F9" s="89" t="s">
        <v>47</v>
      </c>
    </row>
    <row r="10" spans="1:12">
      <c r="A10" s="90" t="s">
        <v>19</v>
      </c>
      <c r="B10" s="89">
        <v>88437</v>
      </c>
      <c r="C10" s="61">
        <v>21.3</v>
      </c>
      <c r="D10" s="89">
        <v>1884</v>
      </c>
      <c r="E10" s="61">
        <v>2.4844720496894412</v>
      </c>
      <c r="F10" s="89" t="s">
        <v>48</v>
      </c>
    </row>
    <row r="11" spans="1:12">
      <c r="A11" s="90" t="s">
        <v>107</v>
      </c>
      <c r="B11" s="89">
        <v>732877</v>
      </c>
      <c r="C11" s="61">
        <v>21.9</v>
      </c>
      <c r="D11" s="89">
        <v>16050</v>
      </c>
      <c r="E11" s="61">
        <v>21.165486410570875</v>
      </c>
      <c r="F11" s="89" t="s">
        <v>110</v>
      </c>
      <c r="L11" s="152"/>
    </row>
    <row r="12" spans="1:12">
      <c r="A12" s="90" t="s">
        <v>20</v>
      </c>
      <c r="B12" s="89">
        <v>1153318</v>
      </c>
      <c r="C12" s="61">
        <v>36.9</v>
      </c>
      <c r="D12" s="89">
        <v>42557</v>
      </c>
      <c r="E12" s="61">
        <v>56.120847674433939</v>
      </c>
      <c r="F12" s="89" t="s">
        <v>49</v>
      </c>
      <c r="L12" s="152"/>
    </row>
    <row r="13" spans="1:12">
      <c r="A13" s="90" t="s">
        <v>21</v>
      </c>
      <c r="B13" s="89">
        <v>11685</v>
      </c>
      <c r="C13" s="61">
        <v>13.4</v>
      </c>
      <c r="D13" s="89">
        <v>157</v>
      </c>
      <c r="E13" s="61">
        <v>0.20703933747412009</v>
      </c>
      <c r="F13" s="89" t="s">
        <v>52</v>
      </c>
      <c r="J13" s="153"/>
      <c r="L13" s="152"/>
    </row>
    <row r="14" spans="1:12">
      <c r="A14" s="90" t="s">
        <v>22</v>
      </c>
      <c r="B14" s="89">
        <v>9326</v>
      </c>
      <c r="C14" s="61">
        <v>13.2</v>
      </c>
      <c r="D14" s="89">
        <v>123</v>
      </c>
      <c r="E14" s="61">
        <v>0.16220279305297308</v>
      </c>
      <c r="F14" s="89" t="s">
        <v>53</v>
      </c>
      <c r="L14" s="152"/>
    </row>
    <row r="15" spans="1:12">
      <c r="A15" s="90" t="s">
        <v>23</v>
      </c>
      <c r="B15" s="89">
        <v>122527</v>
      </c>
      <c r="C15" s="61">
        <v>15.2</v>
      </c>
      <c r="D15" s="89">
        <v>1862</v>
      </c>
      <c r="E15" s="61">
        <v>2.4554601680051698</v>
      </c>
      <c r="F15" s="89" t="s">
        <v>50</v>
      </c>
      <c r="L15" s="152"/>
    </row>
    <row r="16" spans="1:12">
      <c r="A16" s="90" t="s">
        <v>108</v>
      </c>
      <c r="B16" s="89">
        <v>479042</v>
      </c>
      <c r="C16" s="61">
        <v>26.1</v>
      </c>
      <c r="D16" s="89">
        <v>12503</v>
      </c>
      <c r="E16" s="61">
        <v>16.487979849929449</v>
      </c>
      <c r="F16" s="89" t="s">
        <v>111</v>
      </c>
      <c r="L16" s="152"/>
    </row>
    <row r="17" spans="1:12">
      <c r="A17" s="90" t="s">
        <v>26</v>
      </c>
      <c r="B17" s="89">
        <v>2624496</v>
      </c>
      <c r="C17" s="61">
        <v>28.893547561131737</v>
      </c>
      <c r="D17" s="89">
        <v>75831</v>
      </c>
      <c r="E17" s="61">
        <v>100</v>
      </c>
      <c r="F17" s="89" t="s">
        <v>40</v>
      </c>
      <c r="L17" s="152"/>
    </row>
    <row r="18" spans="1:12">
      <c r="A18" s="161"/>
      <c r="B18" s="161"/>
      <c r="C18" s="161"/>
      <c r="D18" s="71"/>
      <c r="E18" s="72"/>
      <c r="F18" s="11"/>
      <c r="L18" s="152"/>
    </row>
    <row r="19" spans="1:12">
      <c r="A19" s="144"/>
      <c r="B19" s="144"/>
      <c r="C19" s="144"/>
      <c r="D19" s="71"/>
      <c r="E19" s="72"/>
      <c r="F19" s="11"/>
      <c r="L19" s="152"/>
    </row>
    <row r="20" spans="1:12">
      <c r="A20" s="73"/>
      <c r="B20" s="48"/>
      <c r="C20" s="48"/>
      <c r="D20" s="48"/>
      <c r="E20" s="74"/>
      <c r="F20" s="48"/>
      <c r="L20" s="152"/>
    </row>
    <row r="21" spans="1:12" ht="16.5" thickBot="1">
      <c r="A21" s="111" t="s">
        <v>31</v>
      </c>
      <c r="B21" s="111"/>
      <c r="C21" s="67"/>
      <c r="D21" s="67"/>
      <c r="E21" s="68"/>
      <c r="F21" s="14" t="s">
        <v>55</v>
      </c>
      <c r="L21" s="152"/>
    </row>
    <row r="22" spans="1:12" ht="29.25" thickTop="1">
      <c r="A22" s="127" t="s">
        <v>15</v>
      </c>
      <c r="B22" s="92" t="s">
        <v>27</v>
      </c>
      <c r="C22" s="92" t="s">
        <v>16</v>
      </c>
      <c r="D22" s="87" t="s">
        <v>2</v>
      </c>
      <c r="E22" s="66" t="s">
        <v>17</v>
      </c>
      <c r="F22" s="101" t="s">
        <v>43</v>
      </c>
    </row>
    <row r="23" spans="1:12" ht="28.5" customHeight="1">
      <c r="A23" s="124"/>
      <c r="B23" s="88" t="s">
        <v>28</v>
      </c>
      <c r="C23" s="93" t="s">
        <v>82</v>
      </c>
      <c r="D23" s="88" t="s">
        <v>3</v>
      </c>
      <c r="E23" s="58" t="s">
        <v>46</v>
      </c>
      <c r="F23" s="103"/>
    </row>
    <row r="24" spans="1:12" ht="18.75" customHeight="1">
      <c r="A24" s="124"/>
      <c r="B24" s="69" t="s">
        <v>44</v>
      </c>
      <c r="C24" s="94" t="s">
        <v>91</v>
      </c>
      <c r="D24" s="141" t="s">
        <v>86</v>
      </c>
      <c r="E24" s="59" t="s">
        <v>71</v>
      </c>
      <c r="F24" s="103"/>
    </row>
    <row r="25" spans="1:12">
      <c r="A25" s="124"/>
      <c r="B25" s="70" t="s">
        <v>45</v>
      </c>
      <c r="C25" s="94" t="s">
        <v>84</v>
      </c>
      <c r="D25" s="141"/>
      <c r="E25" s="59" t="s">
        <v>66</v>
      </c>
      <c r="F25" s="103"/>
    </row>
    <row r="26" spans="1:12">
      <c r="A26" s="125"/>
      <c r="B26" s="70"/>
      <c r="C26" s="94" t="s">
        <v>83</v>
      </c>
      <c r="D26" s="142"/>
      <c r="E26" s="60" t="s">
        <v>88</v>
      </c>
      <c r="F26" s="88"/>
    </row>
    <row r="27" spans="1:12">
      <c r="A27" s="17" t="s">
        <v>106</v>
      </c>
      <c r="B27" s="98">
        <v>90287</v>
      </c>
      <c r="C27" s="30">
        <v>32.9</v>
      </c>
      <c r="D27" s="89">
        <v>2970</v>
      </c>
      <c r="E27" s="61">
        <v>8.5500000000000007</v>
      </c>
      <c r="F27" s="89" t="s">
        <v>109</v>
      </c>
      <c r="H27" s="2"/>
      <c r="I27" s="154"/>
    </row>
    <row r="28" spans="1:12">
      <c r="A28" s="90" t="s">
        <v>18</v>
      </c>
      <c r="B28" s="89">
        <v>2500</v>
      </c>
      <c r="C28" s="61">
        <v>35.9</v>
      </c>
      <c r="D28" s="89">
        <v>90</v>
      </c>
      <c r="E28" s="61">
        <v>0.26</v>
      </c>
      <c r="F28" s="89" t="s">
        <v>47</v>
      </c>
    </row>
    <row r="29" spans="1:12">
      <c r="A29" s="90" t="s">
        <v>19</v>
      </c>
      <c r="B29" s="89">
        <v>67573</v>
      </c>
      <c r="C29" s="61">
        <v>29</v>
      </c>
      <c r="D29" s="89">
        <v>1960</v>
      </c>
      <c r="E29" s="61">
        <v>5.65</v>
      </c>
      <c r="F29" s="89" t="s">
        <v>48</v>
      </c>
    </row>
    <row r="30" spans="1:12">
      <c r="A30" s="90" t="s">
        <v>107</v>
      </c>
      <c r="B30" s="89">
        <v>46562</v>
      </c>
      <c r="C30" s="61">
        <v>21.4</v>
      </c>
      <c r="D30" s="89">
        <v>996</v>
      </c>
      <c r="E30" s="61">
        <v>2.87</v>
      </c>
      <c r="F30" s="89" t="s">
        <v>110</v>
      </c>
    </row>
    <row r="31" spans="1:12">
      <c r="A31" s="90" t="s">
        <v>20</v>
      </c>
      <c r="B31" s="89">
        <v>279755</v>
      </c>
      <c r="C31" s="61">
        <v>35.1</v>
      </c>
      <c r="D31" s="89">
        <v>9819</v>
      </c>
      <c r="E31" s="61">
        <v>28.27</v>
      </c>
      <c r="F31" s="89" t="s">
        <v>49</v>
      </c>
    </row>
    <row r="32" spans="1:12">
      <c r="A32" s="90" t="s">
        <v>21</v>
      </c>
      <c r="B32" s="89">
        <v>7943</v>
      </c>
      <c r="C32" s="61">
        <v>14.7</v>
      </c>
      <c r="D32" s="89">
        <v>117</v>
      </c>
      <c r="E32" s="61">
        <v>0.34</v>
      </c>
      <c r="F32" s="89" t="s">
        <v>52</v>
      </c>
      <c r="H32" s="2"/>
      <c r="I32" s="154"/>
    </row>
    <row r="33" spans="1:16">
      <c r="A33" s="90" t="s">
        <v>22</v>
      </c>
      <c r="B33" s="89">
        <v>79956</v>
      </c>
      <c r="C33" s="61">
        <v>13.1</v>
      </c>
      <c r="D33" s="89">
        <v>1047</v>
      </c>
      <c r="E33" s="61">
        <v>3.01</v>
      </c>
      <c r="F33" s="89" t="s">
        <v>53</v>
      </c>
      <c r="H33" s="9"/>
      <c r="I33" s="155"/>
    </row>
    <row r="34" spans="1:16">
      <c r="A34" s="90" t="s">
        <v>23</v>
      </c>
      <c r="B34" s="89">
        <v>47021</v>
      </c>
      <c r="C34" s="61">
        <v>15.3</v>
      </c>
      <c r="D34" s="89">
        <v>719</v>
      </c>
      <c r="E34" s="61">
        <v>2.0699999999999998</v>
      </c>
      <c r="F34" s="89" t="s">
        <v>50</v>
      </c>
    </row>
    <row r="35" spans="1:16">
      <c r="A35" s="90" t="s">
        <v>108</v>
      </c>
      <c r="B35" s="89">
        <v>436476</v>
      </c>
      <c r="C35" s="61">
        <v>38.6</v>
      </c>
      <c r="D35" s="89">
        <v>16848</v>
      </c>
      <c r="E35" s="61">
        <v>48.51</v>
      </c>
      <c r="F35" s="89" t="s">
        <v>111</v>
      </c>
    </row>
    <row r="36" spans="1:16">
      <c r="A36" s="90" t="s">
        <v>24</v>
      </c>
      <c r="B36" s="89">
        <v>8356</v>
      </c>
      <c r="C36" s="61">
        <v>19.399999999999999</v>
      </c>
      <c r="D36" s="89">
        <v>162</v>
      </c>
      <c r="E36" s="61">
        <v>0.47</v>
      </c>
      <c r="F36" s="89" t="s">
        <v>112</v>
      </c>
      <c r="P36" s="7"/>
    </row>
    <row r="37" spans="1:16">
      <c r="A37" s="90" t="s">
        <v>26</v>
      </c>
      <c r="B37" s="89">
        <v>1066429</v>
      </c>
      <c r="C37" s="61">
        <v>32.564755834659415</v>
      </c>
      <c r="D37" s="89">
        <v>34728</v>
      </c>
      <c r="E37" s="61">
        <v>100</v>
      </c>
      <c r="F37" s="89" t="s">
        <v>40</v>
      </c>
      <c r="P37" s="7"/>
    </row>
    <row r="38" spans="1:16">
      <c r="A38" s="161"/>
      <c r="B38" s="161"/>
      <c r="C38" s="161"/>
      <c r="D38" s="48"/>
      <c r="E38" s="48"/>
      <c r="F38" s="48"/>
    </row>
    <row r="39" spans="1:16">
      <c r="A39" s="2"/>
      <c r="B39" s="2"/>
      <c r="C39" s="2"/>
      <c r="D39" s="2"/>
      <c r="E39" s="2"/>
      <c r="F39" s="2"/>
      <c r="G39" s="2"/>
    </row>
    <row r="40" spans="1:16">
      <c r="A40" s="2"/>
      <c r="B40" s="2"/>
      <c r="C40" s="2"/>
      <c r="D40" s="2"/>
      <c r="E40" s="2"/>
      <c r="F40" s="2"/>
      <c r="G40" s="2"/>
    </row>
  </sheetData>
  <mergeCells count="12">
    <mergeCell ref="A1:B1"/>
    <mergeCell ref="A2:B2"/>
    <mergeCell ref="A21:B21"/>
    <mergeCell ref="A3:A7"/>
    <mergeCell ref="F3:F7"/>
    <mergeCell ref="D5:D7"/>
    <mergeCell ref="A38:C38"/>
    <mergeCell ref="A18:C18"/>
    <mergeCell ref="A19:C19"/>
    <mergeCell ref="F22:F25"/>
    <mergeCell ref="A22:A26"/>
    <mergeCell ref="D24:D26"/>
  </mergeCells>
  <printOptions horizontalCentered="1" verticalCentered="1"/>
  <pageMargins left="0.196850393700787" right="0.78740157480314998" top="0.196850393700787" bottom="0.196850393700787" header="0.31496062992126" footer="0.31496062992126"/>
  <pageSetup paperSize="9" scale="97" orientation="portrait" r:id="rId1"/>
  <headerFooter>
    <oddFooter>&amp;L                 13&amp;R&amp;"-,Bold"  مديرية الاحصاء الزراعي - الجهاز   المركزي للاحصاء / العراق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rightToLeft="1" view="pageBreakPreview" zoomScale="90" zoomScaleNormal="100" zoomScaleSheetLayoutView="90" workbookViewId="0">
      <selection activeCell="H1" sqref="H1:P1048576"/>
    </sheetView>
  </sheetViews>
  <sheetFormatPr defaultRowHeight="15"/>
  <cols>
    <col min="2" max="2" width="12" customWidth="1"/>
    <col min="3" max="3" width="11.42578125" customWidth="1"/>
    <col min="4" max="4" width="10.7109375" customWidth="1"/>
    <col min="5" max="5" width="13.7109375" customWidth="1"/>
    <col min="6" max="6" width="15.140625" customWidth="1"/>
    <col min="8" max="8" width="6.42578125" customWidth="1"/>
    <col min="9" max="9" width="6.42578125" style="151" customWidth="1"/>
    <col min="10" max="10" width="9.28515625" style="151" customWidth="1"/>
    <col min="11" max="11" width="6.42578125" style="151" customWidth="1"/>
    <col min="12" max="12" width="8.7109375" style="151" customWidth="1"/>
    <col min="13" max="13" width="7.140625" style="151" bestFit="1" customWidth="1"/>
    <col min="14" max="14" width="2.7109375" style="151" customWidth="1"/>
    <col min="15" max="15" width="13" style="151" customWidth="1"/>
    <col min="16" max="16" width="6.42578125" customWidth="1"/>
  </cols>
  <sheetData>
    <row r="1" spans="1:12" ht="15.75">
      <c r="A1" s="149" t="s">
        <v>68</v>
      </c>
      <c r="B1" s="149"/>
      <c r="C1" s="48"/>
      <c r="D1" s="48"/>
      <c r="E1" s="48"/>
      <c r="F1" s="13" t="s">
        <v>93</v>
      </c>
    </row>
    <row r="2" spans="1:12" ht="16.5" thickBot="1">
      <c r="A2" s="111" t="s">
        <v>32</v>
      </c>
      <c r="B2" s="111"/>
      <c r="C2" s="67"/>
      <c r="D2" s="67"/>
      <c r="E2" s="68"/>
      <c r="F2" s="14" t="s">
        <v>57</v>
      </c>
    </row>
    <row r="3" spans="1:12" ht="29.25" thickTop="1">
      <c r="A3" s="127" t="s">
        <v>15</v>
      </c>
      <c r="B3" s="92" t="s">
        <v>27</v>
      </c>
      <c r="C3" s="92" t="s">
        <v>16</v>
      </c>
      <c r="D3" s="87" t="s">
        <v>2</v>
      </c>
      <c r="E3" s="66" t="s">
        <v>17</v>
      </c>
      <c r="F3" s="101" t="s">
        <v>43</v>
      </c>
    </row>
    <row r="4" spans="1:12">
      <c r="A4" s="124"/>
      <c r="B4" s="88" t="s">
        <v>29</v>
      </c>
      <c r="C4" s="93" t="s">
        <v>82</v>
      </c>
      <c r="D4" s="88" t="s">
        <v>3</v>
      </c>
      <c r="E4" s="58" t="s">
        <v>46</v>
      </c>
      <c r="F4" s="103"/>
    </row>
    <row r="5" spans="1:12" ht="15" customHeight="1">
      <c r="A5" s="124"/>
      <c r="B5" s="69" t="s">
        <v>44</v>
      </c>
      <c r="C5" s="94" t="s">
        <v>91</v>
      </c>
      <c r="D5" s="141" t="s">
        <v>86</v>
      </c>
      <c r="E5" s="59" t="s">
        <v>71</v>
      </c>
      <c r="F5" s="103"/>
    </row>
    <row r="6" spans="1:12">
      <c r="A6" s="124"/>
      <c r="B6" s="70" t="s">
        <v>45</v>
      </c>
      <c r="C6" s="94" t="s">
        <v>84</v>
      </c>
      <c r="D6" s="141"/>
      <c r="E6" s="59" t="s">
        <v>66</v>
      </c>
      <c r="F6" s="103"/>
    </row>
    <row r="7" spans="1:12">
      <c r="A7" s="125"/>
      <c r="B7" s="70"/>
      <c r="C7" s="94" t="s">
        <v>83</v>
      </c>
      <c r="D7" s="142"/>
      <c r="E7" s="60" t="s">
        <v>88</v>
      </c>
      <c r="F7" s="105"/>
    </row>
    <row r="8" spans="1:12">
      <c r="A8" s="17" t="s">
        <v>106</v>
      </c>
      <c r="B8" s="98">
        <v>3343</v>
      </c>
      <c r="C8" s="30">
        <v>22.9</v>
      </c>
      <c r="D8" s="89">
        <v>77</v>
      </c>
      <c r="E8" s="61">
        <v>0.49194991055456166</v>
      </c>
      <c r="F8" s="89" t="s">
        <v>109</v>
      </c>
    </row>
    <row r="9" spans="1:12">
      <c r="A9" s="90" t="s">
        <v>18</v>
      </c>
      <c r="B9" s="89">
        <v>17217</v>
      </c>
      <c r="C9" s="61">
        <v>39.299999999999997</v>
      </c>
      <c r="D9" s="89">
        <v>677</v>
      </c>
      <c r="E9" s="61">
        <v>4.325325836953744</v>
      </c>
      <c r="F9" s="89" t="s">
        <v>47</v>
      </c>
    </row>
    <row r="10" spans="1:12">
      <c r="A10" s="90" t="s">
        <v>19</v>
      </c>
      <c r="B10" s="89">
        <v>69009</v>
      </c>
      <c r="C10" s="61">
        <v>32.1</v>
      </c>
      <c r="D10" s="89">
        <v>2215</v>
      </c>
      <c r="E10" s="61">
        <v>14.151546128290313</v>
      </c>
      <c r="F10" s="89" t="s">
        <v>48</v>
      </c>
    </row>
    <row r="11" spans="1:12">
      <c r="A11" s="90" t="s">
        <v>107</v>
      </c>
      <c r="B11" s="89">
        <v>20165</v>
      </c>
      <c r="C11" s="61">
        <v>19.600000000000001</v>
      </c>
      <c r="D11" s="89">
        <v>395</v>
      </c>
      <c r="E11" s="61">
        <v>2.5236391515461283</v>
      </c>
      <c r="F11" s="89" t="s">
        <v>110</v>
      </c>
      <c r="L11" s="152"/>
    </row>
    <row r="12" spans="1:12">
      <c r="A12" s="90" t="s">
        <v>20</v>
      </c>
      <c r="B12" s="89">
        <v>174480</v>
      </c>
      <c r="C12" s="61">
        <v>26.5</v>
      </c>
      <c r="D12" s="89">
        <v>4624</v>
      </c>
      <c r="E12" s="61">
        <v>29.542550472783027</v>
      </c>
      <c r="F12" s="89" t="s">
        <v>49</v>
      </c>
      <c r="L12" s="152"/>
    </row>
    <row r="13" spans="1:12">
      <c r="A13" s="90" t="s">
        <v>22</v>
      </c>
      <c r="B13" s="89">
        <v>9785</v>
      </c>
      <c r="C13" s="61">
        <v>10.5</v>
      </c>
      <c r="D13" s="89">
        <v>103</v>
      </c>
      <c r="E13" s="61">
        <v>0.65806286736519293</v>
      </c>
      <c r="F13" s="89" t="s">
        <v>53</v>
      </c>
      <c r="J13" s="153"/>
      <c r="L13" s="152"/>
    </row>
    <row r="14" spans="1:12">
      <c r="A14" s="90" t="s">
        <v>23</v>
      </c>
      <c r="B14" s="89">
        <v>35345</v>
      </c>
      <c r="C14" s="61">
        <v>19.3</v>
      </c>
      <c r="D14" s="89">
        <v>682</v>
      </c>
      <c r="E14" s="61">
        <v>4.3572706363404032</v>
      </c>
      <c r="F14" s="89" t="s">
        <v>50</v>
      </c>
      <c r="L14" s="152"/>
    </row>
    <row r="15" spans="1:12">
      <c r="A15" s="90" t="s">
        <v>108</v>
      </c>
      <c r="B15" s="89">
        <v>213636</v>
      </c>
      <c r="C15" s="61">
        <v>32.200000000000003</v>
      </c>
      <c r="D15" s="89">
        <v>6879</v>
      </c>
      <c r="E15" s="61">
        <v>43.949654996166622</v>
      </c>
      <c r="F15" s="89" t="s">
        <v>111</v>
      </c>
      <c r="L15" s="152"/>
    </row>
    <row r="16" spans="1:12">
      <c r="A16" s="90" t="s">
        <v>26</v>
      </c>
      <c r="B16" s="89">
        <v>542980</v>
      </c>
      <c r="C16" s="61">
        <v>28.826107775608676</v>
      </c>
      <c r="D16" s="89">
        <v>15652</v>
      </c>
      <c r="E16" s="61">
        <v>100</v>
      </c>
      <c r="F16" s="89" t="s">
        <v>40</v>
      </c>
      <c r="L16" s="152"/>
    </row>
    <row r="17" spans="1:16">
      <c r="A17" s="161"/>
      <c r="B17" s="161"/>
      <c r="C17" s="161"/>
      <c r="D17" s="75"/>
      <c r="E17" s="76"/>
      <c r="F17" s="11"/>
      <c r="L17" s="152"/>
    </row>
    <row r="18" spans="1:16">
      <c r="A18" s="48"/>
      <c r="B18" s="48"/>
      <c r="C18" s="48"/>
      <c r="D18" s="75"/>
      <c r="E18" s="76"/>
      <c r="F18" s="11"/>
      <c r="L18" s="152"/>
    </row>
    <row r="19" spans="1:16">
      <c r="A19" s="48"/>
      <c r="B19" s="48"/>
      <c r="C19" s="48"/>
      <c r="D19" s="48"/>
      <c r="E19" s="74"/>
      <c r="F19" s="48"/>
      <c r="L19" s="152"/>
    </row>
    <row r="20" spans="1:16" ht="16.5" thickBot="1">
      <c r="A20" s="111" t="s">
        <v>33</v>
      </c>
      <c r="B20" s="111"/>
      <c r="C20" s="67"/>
      <c r="D20" s="67"/>
      <c r="E20" s="68"/>
      <c r="F20" s="14" t="s">
        <v>58</v>
      </c>
      <c r="L20" s="152"/>
    </row>
    <row r="21" spans="1:16" ht="29.25" thickTop="1">
      <c r="A21" s="127" t="s">
        <v>15</v>
      </c>
      <c r="B21" s="92" t="s">
        <v>27</v>
      </c>
      <c r="C21" s="92" t="s">
        <v>16</v>
      </c>
      <c r="D21" s="87" t="s">
        <v>2</v>
      </c>
      <c r="E21" s="66" t="s">
        <v>17</v>
      </c>
      <c r="F21" s="101" t="s">
        <v>43</v>
      </c>
      <c r="L21" s="152"/>
      <c r="M21" s="152"/>
    </row>
    <row r="22" spans="1:16">
      <c r="A22" s="124"/>
      <c r="B22" s="77" t="s">
        <v>28</v>
      </c>
      <c r="C22" s="93" t="s">
        <v>82</v>
      </c>
      <c r="D22" s="77" t="s">
        <v>3</v>
      </c>
      <c r="E22" s="58" t="s">
        <v>46</v>
      </c>
      <c r="F22" s="103"/>
    </row>
    <row r="23" spans="1:16" ht="15" customHeight="1">
      <c r="A23" s="124"/>
      <c r="B23" s="69" t="s">
        <v>44</v>
      </c>
      <c r="C23" s="94" t="s">
        <v>91</v>
      </c>
      <c r="D23" s="141" t="s">
        <v>86</v>
      </c>
      <c r="E23" s="59" t="s">
        <v>71</v>
      </c>
      <c r="F23" s="103"/>
    </row>
    <row r="24" spans="1:16">
      <c r="A24" s="124"/>
      <c r="B24" s="70" t="s">
        <v>45</v>
      </c>
      <c r="C24" s="94" t="s">
        <v>84</v>
      </c>
      <c r="D24" s="141"/>
      <c r="E24" s="59" t="s">
        <v>66</v>
      </c>
      <c r="F24" s="103"/>
    </row>
    <row r="25" spans="1:16">
      <c r="A25" s="125"/>
      <c r="B25" s="70"/>
      <c r="C25" s="94" t="s">
        <v>83</v>
      </c>
      <c r="D25" s="142"/>
      <c r="E25" s="60" t="s">
        <v>88</v>
      </c>
      <c r="F25" s="105"/>
    </row>
    <row r="26" spans="1:16">
      <c r="A26" s="17" t="s">
        <v>106</v>
      </c>
      <c r="B26" s="98">
        <v>98366</v>
      </c>
      <c r="C26" s="30">
        <v>25.3</v>
      </c>
      <c r="D26" s="89">
        <v>2489</v>
      </c>
      <c r="E26" s="61">
        <v>26.864543982730705</v>
      </c>
      <c r="F26" s="89" t="s">
        <v>109</v>
      </c>
    </row>
    <row r="27" spans="1:16">
      <c r="A27" s="90" t="s">
        <v>18</v>
      </c>
      <c r="B27" s="89">
        <v>1577</v>
      </c>
      <c r="C27" s="61">
        <v>33.9</v>
      </c>
      <c r="D27" s="89">
        <v>53</v>
      </c>
      <c r="E27" s="61">
        <v>0.57204533189422557</v>
      </c>
      <c r="F27" s="89" t="s">
        <v>47</v>
      </c>
      <c r="H27" s="2"/>
      <c r="I27" s="154"/>
      <c r="P27" s="2"/>
    </row>
    <row r="28" spans="1:16">
      <c r="A28" s="90" t="s">
        <v>19</v>
      </c>
      <c r="B28" s="89">
        <v>25454</v>
      </c>
      <c r="C28" s="61">
        <v>19.3</v>
      </c>
      <c r="D28" s="89">
        <v>491</v>
      </c>
      <c r="E28" s="61">
        <v>5.2995143011332972</v>
      </c>
      <c r="F28" s="89" t="s">
        <v>48</v>
      </c>
    </row>
    <row r="29" spans="1:16">
      <c r="A29" s="90" t="s">
        <v>107</v>
      </c>
      <c r="B29" s="89">
        <v>9335</v>
      </c>
      <c r="C29" s="61">
        <v>18.5</v>
      </c>
      <c r="D29" s="89">
        <v>173</v>
      </c>
      <c r="E29" s="61">
        <v>1.8672423097679438</v>
      </c>
      <c r="F29" s="89" t="s">
        <v>110</v>
      </c>
    </row>
    <row r="30" spans="1:16">
      <c r="A30" s="90" t="s">
        <v>20</v>
      </c>
      <c r="B30" s="89">
        <v>19887</v>
      </c>
      <c r="C30" s="61">
        <v>24.1</v>
      </c>
      <c r="D30" s="89">
        <v>479</v>
      </c>
      <c r="E30" s="61">
        <v>5.1699946033459252</v>
      </c>
      <c r="F30" s="89" t="s">
        <v>49</v>
      </c>
    </row>
    <row r="31" spans="1:16">
      <c r="A31" s="90" t="s">
        <v>21</v>
      </c>
      <c r="B31" s="89">
        <v>16270</v>
      </c>
      <c r="C31" s="61">
        <v>17.7</v>
      </c>
      <c r="D31" s="89">
        <v>288</v>
      </c>
      <c r="E31" s="61">
        <v>3.1084727468969238</v>
      </c>
      <c r="F31" s="89" t="s">
        <v>52</v>
      </c>
    </row>
    <row r="32" spans="1:16">
      <c r="A32" s="90" t="s">
        <v>22</v>
      </c>
      <c r="B32" s="89">
        <v>9796</v>
      </c>
      <c r="C32" s="61">
        <v>10.4</v>
      </c>
      <c r="D32" s="89">
        <v>102</v>
      </c>
      <c r="E32" s="61">
        <v>1.1009174311926604</v>
      </c>
      <c r="F32" s="89" t="s">
        <v>53</v>
      </c>
      <c r="H32" s="2"/>
      <c r="I32" s="154"/>
      <c r="P32" s="2"/>
    </row>
    <row r="33" spans="1:16">
      <c r="A33" s="90" t="s">
        <v>23</v>
      </c>
      <c r="B33" s="89">
        <v>95843</v>
      </c>
      <c r="C33" s="61">
        <v>10.4</v>
      </c>
      <c r="D33" s="89">
        <v>997</v>
      </c>
      <c r="E33" s="61">
        <v>10.760928224500809</v>
      </c>
      <c r="F33" s="89" t="s">
        <v>50</v>
      </c>
      <c r="H33" s="9"/>
      <c r="I33" s="155"/>
      <c r="P33" s="9"/>
    </row>
    <row r="34" spans="1:16">
      <c r="A34" s="90" t="s">
        <v>108</v>
      </c>
      <c r="B34" s="89">
        <v>112626</v>
      </c>
      <c r="C34" s="61">
        <v>31.1</v>
      </c>
      <c r="D34" s="89">
        <v>3503</v>
      </c>
      <c r="E34" s="61">
        <v>37.808958445763622</v>
      </c>
      <c r="F34" s="89" t="s">
        <v>111</v>
      </c>
    </row>
    <row r="35" spans="1:16">
      <c r="A35" s="90" t="s">
        <v>24</v>
      </c>
      <c r="B35" s="89">
        <v>9727</v>
      </c>
      <c r="C35" s="61">
        <v>34.9</v>
      </c>
      <c r="D35" s="89">
        <v>339</v>
      </c>
      <c r="E35" s="61">
        <v>3.6589314624932538</v>
      </c>
      <c r="F35" s="89" t="s">
        <v>112</v>
      </c>
    </row>
    <row r="36" spans="1:16">
      <c r="A36" s="90" t="s">
        <v>25</v>
      </c>
      <c r="B36" s="89">
        <v>14553</v>
      </c>
      <c r="C36" s="61">
        <v>24.1</v>
      </c>
      <c r="D36" s="89">
        <v>351</v>
      </c>
      <c r="E36" s="61">
        <v>3.7884511602806259</v>
      </c>
      <c r="F36" s="89" t="s">
        <v>51</v>
      </c>
    </row>
    <row r="37" spans="1:16">
      <c r="A37" s="90" t="s">
        <v>26</v>
      </c>
      <c r="B37" s="89">
        <v>413434</v>
      </c>
      <c r="C37" s="61">
        <v>22.409864694243819</v>
      </c>
      <c r="D37" s="89">
        <v>9265</v>
      </c>
      <c r="E37" s="61">
        <v>100</v>
      </c>
      <c r="F37" s="89" t="s">
        <v>40</v>
      </c>
    </row>
    <row r="38" spans="1:16">
      <c r="A38" s="161"/>
      <c r="B38" s="161"/>
      <c r="C38" s="161"/>
      <c r="D38" s="48"/>
      <c r="E38" s="48"/>
      <c r="F38" s="48"/>
    </row>
    <row r="39" spans="1:16">
      <c r="D39" s="2"/>
      <c r="E39" s="2"/>
      <c r="F39" s="2"/>
      <c r="G39" s="2"/>
    </row>
    <row r="40" spans="1:16">
      <c r="A40" s="2"/>
      <c r="B40" s="2"/>
      <c r="C40" s="2"/>
      <c r="D40" s="2"/>
      <c r="E40" s="2"/>
      <c r="F40" s="2"/>
      <c r="G40" s="2"/>
    </row>
    <row r="41" spans="1:16">
      <c r="A41" s="2"/>
      <c r="B41" s="2"/>
      <c r="C41" s="2"/>
      <c r="D41" s="2"/>
      <c r="E41" s="2"/>
      <c r="F41" s="2"/>
      <c r="G41" s="2"/>
    </row>
  </sheetData>
  <mergeCells count="11">
    <mergeCell ref="A1:B1"/>
    <mergeCell ref="A2:B2"/>
    <mergeCell ref="A20:B20"/>
    <mergeCell ref="A3:A7"/>
    <mergeCell ref="F3:F7"/>
    <mergeCell ref="D5:D7"/>
    <mergeCell ref="A38:C38"/>
    <mergeCell ref="A17:C17"/>
    <mergeCell ref="A21:A25"/>
    <mergeCell ref="F21:F25"/>
    <mergeCell ref="D23:D25"/>
  </mergeCells>
  <printOptions horizontalCentered="1" verticalCentered="1"/>
  <pageMargins left="0.196850393700787" right="0.78740157480314998" top="0.196850393700787" bottom="0.196850393700787" header="0.31496062992126" footer="0.31496062992126"/>
  <pageSetup paperSize="9" orientation="portrait" r:id="rId1"/>
  <headerFooter>
    <oddFooter>&amp;L                14&amp;R&amp;"-,Bold"    مديرية الاحصاء الزراعي - الجهازالمركزي للاحصاء / العراق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rightToLeft="1" view="pageBreakPreview" zoomScale="80" zoomScaleNormal="100" zoomScaleSheetLayoutView="80" workbookViewId="0">
      <selection activeCell="H1" sqref="H1:O1048576"/>
    </sheetView>
  </sheetViews>
  <sheetFormatPr defaultRowHeight="15"/>
  <cols>
    <col min="2" max="2" width="11.5703125" customWidth="1"/>
    <col min="3" max="3" width="11.28515625" customWidth="1"/>
    <col min="4" max="4" width="10.42578125" customWidth="1"/>
    <col min="5" max="5" width="13.7109375" customWidth="1"/>
    <col min="6" max="6" width="14.7109375" customWidth="1"/>
    <col min="8" max="8" width="6.42578125" customWidth="1"/>
    <col min="9" max="9" width="6.42578125" style="151" customWidth="1"/>
    <col min="10" max="10" width="9.28515625" style="151" customWidth="1"/>
    <col min="11" max="11" width="6.42578125" style="151" customWidth="1"/>
    <col min="12" max="12" width="8.7109375" style="151" customWidth="1"/>
    <col min="13" max="13" width="7.140625" style="151" bestFit="1" customWidth="1"/>
    <col min="14" max="14" width="2.7109375" style="151" customWidth="1"/>
  </cols>
  <sheetData>
    <row r="1" spans="1:15" ht="15.75">
      <c r="A1" s="149" t="s">
        <v>69</v>
      </c>
      <c r="B1" s="149"/>
      <c r="C1" s="50"/>
      <c r="D1" s="50"/>
      <c r="E1" s="50"/>
      <c r="F1" s="13" t="s">
        <v>93</v>
      </c>
    </row>
    <row r="2" spans="1:15" ht="16.5" thickBot="1">
      <c r="A2" s="111" t="s">
        <v>35</v>
      </c>
      <c r="B2" s="111"/>
      <c r="C2" s="67"/>
      <c r="D2" s="67"/>
      <c r="E2" s="68"/>
      <c r="F2" s="14" t="s">
        <v>59</v>
      </c>
    </row>
    <row r="3" spans="1:15" ht="29.25" thickTop="1">
      <c r="A3" s="127" t="s">
        <v>15</v>
      </c>
      <c r="B3" s="92" t="s">
        <v>27</v>
      </c>
      <c r="C3" s="92" t="s">
        <v>16</v>
      </c>
      <c r="D3" s="87" t="s">
        <v>2</v>
      </c>
      <c r="E3" s="66" t="s">
        <v>17</v>
      </c>
      <c r="F3" s="101" t="s">
        <v>43</v>
      </c>
    </row>
    <row r="4" spans="1:15" ht="19.5" customHeight="1">
      <c r="A4" s="124"/>
      <c r="B4" s="88" t="s">
        <v>29</v>
      </c>
      <c r="C4" s="93" t="s">
        <v>82</v>
      </c>
      <c r="D4" s="88" t="s">
        <v>3</v>
      </c>
      <c r="E4" s="58" t="s">
        <v>46</v>
      </c>
      <c r="F4" s="103"/>
    </row>
    <row r="5" spans="1:15" ht="15" customHeight="1">
      <c r="A5" s="124"/>
      <c r="B5" s="69" t="s">
        <v>44</v>
      </c>
      <c r="C5" s="94" t="s">
        <v>91</v>
      </c>
      <c r="D5" s="141" t="s">
        <v>86</v>
      </c>
      <c r="E5" s="59" t="s">
        <v>71</v>
      </c>
      <c r="F5" s="103"/>
    </row>
    <row r="6" spans="1:15">
      <c r="A6" s="124"/>
      <c r="B6" s="70" t="s">
        <v>45</v>
      </c>
      <c r="C6" s="94" t="s">
        <v>84</v>
      </c>
      <c r="D6" s="141"/>
      <c r="E6" s="59" t="s">
        <v>66</v>
      </c>
      <c r="F6" s="103"/>
    </row>
    <row r="7" spans="1:15">
      <c r="A7" s="125"/>
      <c r="B7" s="70"/>
      <c r="C7" s="94" t="s">
        <v>83</v>
      </c>
      <c r="D7" s="142"/>
      <c r="E7" s="60" t="s">
        <v>88</v>
      </c>
      <c r="F7" s="88"/>
    </row>
    <row r="8" spans="1:15">
      <c r="A8" s="17" t="s">
        <v>106</v>
      </c>
      <c r="B8" s="98">
        <v>502</v>
      </c>
      <c r="C8" s="30">
        <v>20.3</v>
      </c>
      <c r="D8" s="89">
        <v>10</v>
      </c>
      <c r="E8" s="61">
        <v>0.06</v>
      </c>
      <c r="F8" s="89" t="s">
        <v>109</v>
      </c>
      <c r="O8" s="85"/>
    </row>
    <row r="9" spans="1:15">
      <c r="A9" s="90" t="s">
        <v>18</v>
      </c>
      <c r="B9" s="89">
        <v>2599</v>
      </c>
      <c r="C9" s="61">
        <v>16.5</v>
      </c>
      <c r="D9" s="89">
        <v>43</v>
      </c>
      <c r="E9" s="61">
        <v>0.28000000000000003</v>
      </c>
      <c r="F9" s="89" t="s">
        <v>47</v>
      </c>
      <c r="O9" s="85"/>
    </row>
    <row r="10" spans="1:15">
      <c r="A10" s="90" t="s">
        <v>19</v>
      </c>
      <c r="B10" s="89">
        <v>31556</v>
      </c>
      <c r="C10" s="61">
        <v>32.700000000000003</v>
      </c>
      <c r="D10" s="89">
        <v>1032</v>
      </c>
      <c r="E10" s="61">
        <v>6.72</v>
      </c>
      <c r="F10" s="89" t="s">
        <v>48</v>
      </c>
      <c r="O10" s="85"/>
    </row>
    <row r="11" spans="1:15">
      <c r="A11" s="90" t="s">
        <v>107</v>
      </c>
      <c r="B11" s="89">
        <v>10004</v>
      </c>
      <c r="C11" s="61">
        <v>17.3</v>
      </c>
      <c r="D11" s="89">
        <v>173</v>
      </c>
      <c r="E11" s="61">
        <v>1.1299999999999999</v>
      </c>
      <c r="F11" s="89" t="s">
        <v>110</v>
      </c>
      <c r="L11" s="152"/>
      <c r="O11" s="85"/>
    </row>
    <row r="12" spans="1:15">
      <c r="A12" s="90" t="s">
        <v>20</v>
      </c>
      <c r="B12" s="89">
        <v>101120</v>
      </c>
      <c r="C12" s="61">
        <v>34.5</v>
      </c>
      <c r="D12" s="89">
        <v>3489</v>
      </c>
      <c r="E12" s="61">
        <v>22.73</v>
      </c>
      <c r="F12" s="89" t="s">
        <v>49</v>
      </c>
      <c r="L12" s="152"/>
      <c r="O12" s="85"/>
    </row>
    <row r="13" spans="1:15">
      <c r="A13" s="90" t="s">
        <v>21</v>
      </c>
      <c r="B13" s="89">
        <v>911</v>
      </c>
      <c r="C13" s="61">
        <v>11.1</v>
      </c>
      <c r="D13" s="89">
        <v>10</v>
      </c>
      <c r="E13" s="61">
        <v>7.0000000000000007E-2</v>
      </c>
      <c r="F13" s="89" t="s">
        <v>52</v>
      </c>
      <c r="J13" s="153"/>
      <c r="L13" s="152"/>
      <c r="O13" s="85"/>
    </row>
    <row r="14" spans="1:15">
      <c r="A14" s="90" t="s">
        <v>22</v>
      </c>
      <c r="B14" s="89">
        <v>3348</v>
      </c>
      <c r="C14" s="61">
        <v>12.2</v>
      </c>
      <c r="D14" s="89">
        <v>41</v>
      </c>
      <c r="E14" s="61">
        <v>0.27</v>
      </c>
      <c r="F14" s="89" t="s">
        <v>53</v>
      </c>
      <c r="L14" s="152"/>
      <c r="O14" s="85"/>
    </row>
    <row r="15" spans="1:15">
      <c r="A15" s="90" t="s">
        <v>23</v>
      </c>
      <c r="B15" s="89">
        <v>8270</v>
      </c>
      <c r="C15" s="61">
        <v>12.3</v>
      </c>
      <c r="D15" s="89">
        <v>102</v>
      </c>
      <c r="E15" s="61">
        <v>0.66</v>
      </c>
      <c r="F15" s="89" t="s">
        <v>50</v>
      </c>
      <c r="L15" s="152"/>
      <c r="O15" s="85"/>
    </row>
    <row r="16" spans="1:15">
      <c r="A16" s="90" t="s">
        <v>108</v>
      </c>
      <c r="B16" s="89">
        <v>314799</v>
      </c>
      <c r="C16" s="61">
        <v>33.200000000000003</v>
      </c>
      <c r="D16" s="89">
        <v>10451</v>
      </c>
      <c r="E16" s="61">
        <v>68.08</v>
      </c>
      <c r="F16" s="89" t="s">
        <v>111</v>
      </c>
      <c r="L16" s="152"/>
      <c r="O16" s="85"/>
    </row>
    <row r="17" spans="1:13">
      <c r="A17" s="90" t="s">
        <v>26</v>
      </c>
      <c r="B17" s="89">
        <v>473109</v>
      </c>
      <c r="C17" s="61">
        <v>32.447068223179009</v>
      </c>
      <c r="D17" s="89">
        <v>15351</v>
      </c>
      <c r="E17" s="61">
        <v>100</v>
      </c>
      <c r="F17" s="89" t="s">
        <v>40</v>
      </c>
      <c r="L17" s="152"/>
    </row>
    <row r="18" spans="1:13">
      <c r="A18" s="161"/>
      <c r="B18" s="161"/>
      <c r="C18" s="161"/>
      <c r="D18" s="78"/>
      <c r="E18" s="79"/>
      <c r="F18" s="11"/>
      <c r="L18" s="152"/>
    </row>
    <row r="19" spans="1:13">
      <c r="A19" s="48"/>
      <c r="B19" s="48"/>
      <c r="C19" s="48"/>
      <c r="D19" s="78"/>
      <c r="E19" s="79"/>
      <c r="F19" s="11"/>
      <c r="L19" s="152"/>
    </row>
    <row r="20" spans="1:13">
      <c r="A20" s="48"/>
      <c r="B20" s="48"/>
      <c r="C20" s="48"/>
      <c r="D20" s="48"/>
      <c r="E20" s="80"/>
      <c r="F20" s="48"/>
      <c r="L20" s="152"/>
    </row>
    <row r="21" spans="1:13" ht="16.5" thickBot="1">
      <c r="A21" s="111" t="s">
        <v>36</v>
      </c>
      <c r="B21" s="111"/>
      <c r="C21" s="67"/>
      <c r="D21" s="14"/>
      <c r="E21" s="150" t="s">
        <v>103</v>
      </c>
      <c r="F21" s="150"/>
      <c r="L21" s="152"/>
      <c r="M21" s="152"/>
    </row>
    <row r="22" spans="1:13" ht="29.25" thickTop="1">
      <c r="A22" s="127" t="s">
        <v>15</v>
      </c>
      <c r="B22" s="92" t="s">
        <v>27</v>
      </c>
      <c r="C22" s="92" t="s">
        <v>16</v>
      </c>
      <c r="D22" s="87" t="s">
        <v>2</v>
      </c>
      <c r="E22" s="66" t="s">
        <v>17</v>
      </c>
      <c r="F22" s="101" t="s">
        <v>43</v>
      </c>
    </row>
    <row r="23" spans="1:13" ht="19.5" customHeight="1">
      <c r="A23" s="124"/>
      <c r="B23" s="88" t="s">
        <v>28</v>
      </c>
      <c r="C23" s="93" t="s">
        <v>82</v>
      </c>
      <c r="D23" s="88" t="s">
        <v>3</v>
      </c>
      <c r="E23" s="58" t="s">
        <v>46</v>
      </c>
      <c r="F23" s="103"/>
    </row>
    <row r="24" spans="1:13" ht="15" customHeight="1">
      <c r="A24" s="124"/>
      <c r="B24" s="69" t="s">
        <v>44</v>
      </c>
      <c r="C24" s="94" t="s">
        <v>91</v>
      </c>
      <c r="D24" s="141" t="s">
        <v>86</v>
      </c>
      <c r="E24" s="59" t="s">
        <v>71</v>
      </c>
      <c r="F24" s="103"/>
    </row>
    <row r="25" spans="1:13">
      <c r="A25" s="124"/>
      <c r="B25" s="70" t="s">
        <v>45</v>
      </c>
      <c r="C25" s="94" t="s">
        <v>84</v>
      </c>
      <c r="D25" s="141"/>
      <c r="E25" s="59" t="s">
        <v>66</v>
      </c>
      <c r="F25" s="103"/>
    </row>
    <row r="26" spans="1:13">
      <c r="A26" s="125"/>
      <c r="B26" s="70"/>
      <c r="C26" s="94" t="s">
        <v>83</v>
      </c>
      <c r="D26" s="142"/>
      <c r="E26" s="59" t="s">
        <v>88</v>
      </c>
      <c r="F26" s="88"/>
    </row>
    <row r="27" spans="1:13">
      <c r="A27" s="17" t="s">
        <v>106</v>
      </c>
      <c r="B27" s="98">
        <v>115</v>
      </c>
      <c r="C27" s="30">
        <v>27.7</v>
      </c>
      <c r="D27" s="98">
        <v>3</v>
      </c>
      <c r="E27" s="30">
        <v>9.9370652533951637E-2</v>
      </c>
      <c r="F27" s="89" t="s">
        <v>109</v>
      </c>
      <c r="H27" s="2"/>
      <c r="I27" s="154"/>
    </row>
    <row r="28" spans="1:13">
      <c r="A28" s="90" t="s">
        <v>19</v>
      </c>
      <c r="B28" s="98">
        <v>993</v>
      </c>
      <c r="C28" s="30">
        <v>10</v>
      </c>
      <c r="D28" s="98">
        <v>10</v>
      </c>
      <c r="E28" s="30">
        <v>0.33123550844650546</v>
      </c>
      <c r="F28" s="89" t="s">
        <v>48</v>
      </c>
    </row>
    <row r="29" spans="1:13">
      <c r="A29" s="90" t="s">
        <v>107</v>
      </c>
      <c r="B29" s="98">
        <v>6057</v>
      </c>
      <c r="C29" s="30">
        <v>17.600000000000001</v>
      </c>
      <c r="D29" s="98">
        <v>107</v>
      </c>
      <c r="E29" s="30">
        <v>3.5442199403776082</v>
      </c>
      <c r="F29" s="89" t="s">
        <v>110</v>
      </c>
    </row>
    <row r="30" spans="1:13">
      <c r="A30" s="90" t="s">
        <v>20</v>
      </c>
      <c r="B30" s="98">
        <v>20711</v>
      </c>
      <c r="C30" s="30">
        <v>24</v>
      </c>
      <c r="D30" s="98">
        <v>497</v>
      </c>
      <c r="E30" s="30">
        <v>16.46240476979132</v>
      </c>
      <c r="F30" s="89" t="s">
        <v>49</v>
      </c>
    </row>
    <row r="31" spans="1:13">
      <c r="A31" s="90" t="s">
        <v>21</v>
      </c>
      <c r="B31" s="89">
        <v>3848</v>
      </c>
      <c r="C31" s="61">
        <v>16.399999999999999</v>
      </c>
      <c r="D31" s="89">
        <v>63</v>
      </c>
      <c r="E31" s="30">
        <v>2.0867837032129843</v>
      </c>
      <c r="F31" s="89" t="s">
        <v>52</v>
      </c>
    </row>
    <row r="32" spans="1:13">
      <c r="A32" s="90" t="s">
        <v>22</v>
      </c>
      <c r="B32" s="89">
        <v>78071</v>
      </c>
      <c r="C32" s="61">
        <v>15.7</v>
      </c>
      <c r="D32" s="89">
        <v>1226</v>
      </c>
      <c r="E32" s="30">
        <v>40.609473335541566</v>
      </c>
      <c r="F32" s="89" t="s">
        <v>53</v>
      </c>
      <c r="H32" s="2"/>
      <c r="I32" s="154"/>
    </row>
    <row r="33" spans="1:9">
      <c r="A33" s="90" t="s">
        <v>108</v>
      </c>
      <c r="B33" s="89">
        <v>38635</v>
      </c>
      <c r="C33" s="61">
        <v>28.8</v>
      </c>
      <c r="D33" s="89">
        <v>1113</v>
      </c>
      <c r="E33" s="30">
        <v>36.866512090096059</v>
      </c>
      <c r="F33" s="89" t="s">
        <v>111</v>
      </c>
      <c r="H33" s="9"/>
      <c r="I33" s="155"/>
    </row>
    <row r="34" spans="1:9">
      <c r="A34" s="90" t="s">
        <v>26</v>
      </c>
      <c r="B34" s="89">
        <v>148430</v>
      </c>
      <c r="C34" s="61">
        <v>20.339553998517822</v>
      </c>
      <c r="D34" s="89">
        <v>3019</v>
      </c>
      <c r="E34" s="61">
        <v>100</v>
      </c>
      <c r="F34" s="89" t="s">
        <v>40</v>
      </c>
    </row>
    <row r="35" spans="1:9">
      <c r="A35" s="161"/>
      <c r="B35" s="161"/>
      <c r="C35" s="161"/>
      <c r="D35" s="50"/>
      <c r="E35" s="50"/>
      <c r="F35" s="50"/>
    </row>
    <row r="36" spans="1:9">
      <c r="D36" s="2"/>
      <c r="E36" s="2"/>
      <c r="F36" s="2"/>
      <c r="G36" s="2"/>
    </row>
    <row r="37" spans="1:9">
      <c r="A37" s="2"/>
      <c r="B37" s="2"/>
      <c r="C37" s="2"/>
      <c r="D37" s="2"/>
      <c r="E37" s="2"/>
      <c r="F37" s="2"/>
      <c r="G37" s="2"/>
    </row>
    <row r="38" spans="1:9">
      <c r="A38" s="2"/>
      <c r="B38" s="2"/>
      <c r="C38" s="2"/>
      <c r="D38" s="2"/>
      <c r="E38" s="2"/>
      <c r="F38" s="2"/>
      <c r="G38" s="2"/>
    </row>
  </sheetData>
  <mergeCells count="12">
    <mergeCell ref="A1:B1"/>
    <mergeCell ref="A2:B2"/>
    <mergeCell ref="A21:B21"/>
    <mergeCell ref="E21:F21"/>
    <mergeCell ref="A3:A7"/>
    <mergeCell ref="D5:D7"/>
    <mergeCell ref="A18:C18"/>
    <mergeCell ref="A35:C35"/>
    <mergeCell ref="F3:F6"/>
    <mergeCell ref="F22:F25"/>
    <mergeCell ref="A22:A26"/>
    <mergeCell ref="D24:D26"/>
  </mergeCells>
  <printOptions horizontalCentered="1" verticalCentered="1"/>
  <pageMargins left="0.196850393700787" right="0.78740157480314998" top="0.196850393700787" bottom="0.196850393700787" header="0.31496062992126" footer="0.31496062992126"/>
  <pageSetup paperSize="9" orientation="portrait" r:id="rId1"/>
  <headerFooter>
    <oddFooter>&amp;L                 15&amp;R&amp;"-,Bold"   مديرية الاحصاء الزراعي - الجهاز المركزي للاحصاء / العراق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جدول 1</vt:lpstr>
      <vt:lpstr>رسم2</vt:lpstr>
      <vt:lpstr>رسم 1</vt:lpstr>
      <vt:lpstr>رسم الخارطة</vt:lpstr>
      <vt:lpstr>جدول الخارطة</vt:lpstr>
      <vt:lpstr>جدول رقم 2</vt:lpstr>
      <vt:lpstr>التفاح  المشمش</vt:lpstr>
      <vt:lpstr>العرموط التين</vt:lpstr>
      <vt:lpstr>الالوبالوالكوجه</vt:lpstr>
      <vt:lpstr>الزيتون والخوخ</vt:lpstr>
      <vt:lpstr>Sheet1</vt:lpstr>
      <vt:lpstr>الالوبالوالكوجه!Print_Area</vt:lpstr>
      <vt:lpstr>'التفاح  المشمش'!Print_Area</vt:lpstr>
      <vt:lpstr>'الزيتون والخوخ'!Print_Area</vt:lpstr>
      <vt:lpstr>'العرموط التين'!Print_Area</vt:lpstr>
      <vt:lpstr>'جدول 1'!Print_Area</vt:lpstr>
      <vt:lpstr>'جدول رقم 2'!Print_Area</vt:lpstr>
      <vt:lpstr>'رسم الخارطة'!Print_Area</vt:lpstr>
      <vt:lpstr>رسم2!Print_Area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 Hussan</dc:creator>
  <cp:lastModifiedBy>rasha</cp:lastModifiedBy>
  <cp:lastPrinted>2020-02-03T09:04:55Z</cp:lastPrinted>
  <dcterms:created xsi:type="dcterms:W3CDTF">2012-12-31T10:33:43Z</dcterms:created>
  <dcterms:modified xsi:type="dcterms:W3CDTF">2020-02-09T07:09:47Z</dcterms:modified>
</cp:coreProperties>
</file>